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2120" windowHeight="7770" tabRatio="760" activeTab="14"/>
  </bookViews>
  <sheets>
    <sheet name="คำอธิบายการลงข้อมูล" sheetId="1" r:id="rId1"/>
    <sheet name="สรุป" sheetId="2" r:id="rId2"/>
    <sheet name="ม.ค." sheetId="3" r:id="rId3"/>
    <sheet name="ก.พ." sheetId="4" r:id="rId4"/>
    <sheet name="มี.ค." sheetId="5" r:id="rId5"/>
    <sheet name="เม.ย." sheetId="6" r:id="rId6"/>
    <sheet name="พ.ค." sheetId="7" r:id="rId7"/>
    <sheet name="มิ.ย." sheetId="8" r:id="rId8"/>
    <sheet name="ก.ค." sheetId="9" r:id="rId9"/>
    <sheet name="ส.ค." sheetId="10" r:id="rId10"/>
    <sheet name="ก.ย." sheetId="11" r:id="rId11"/>
    <sheet name="ต.ค." sheetId="12" r:id="rId12"/>
    <sheet name="พ.ย." sheetId="13" r:id="rId13"/>
    <sheet name="ธ.ค." sheetId="14" r:id="rId14"/>
    <sheet name="แบบฟอร์ม" sheetId="15" r:id="rId15"/>
  </sheets>
  <definedNames/>
  <calcPr fullCalcOnLoad="1"/>
</workbook>
</file>

<file path=xl/sharedStrings.xml><?xml version="1.0" encoding="utf-8"?>
<sst xmlns="http://schemas.openxmlformats.org/spreadsheetml/2006/main" count="703" uniqueCount="96">
  <si>
    <t>กระบือ</t>
  </si>
  <si>
    <t>แพะ</t>
  </si>
  <si>
    <t>แกะ</t>
  </si>
  <si>
    <t>ไก่เนื้อ</t>
  </si>
  <si>
    <t>ไก่พื้นเมือง</t>
  </si>
  <si>
    <t>เป็ดเนื้อ</t>
  </si>
  <si>
    <t>เป็ดเทศ</t>
  </si>
  <si>
    <t>ไข่ไก่</t>
  </si>
  <si>
    <t>ไข่เป็ด</t>
  </si>
  <si>
    <t>บาท/กก.</t>
  </si>
  <si>
    <t xml:space="preserve">หมายเหตุ : </t>
  </si>
  <si>
    <t>1. ราคาที่เกษตรกรขายได้ หมายถึงราคาขายสินค้าปศุสัตว์เพื่อนำไปเชือดและชำแหละเป็นเนื้อที่จำหน่าย ณ หน้าฟาร์มของเกษตรกร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</si>
  <si>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</si>
  <si>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</si>
  <si>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</si>
  <si>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</si>
  <si>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</si>
  <si>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</si>
  <si>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</si>
  <si>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</si>
  <si>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</si>
  <si>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</si>
  <si>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</si>
  <si>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</si>
  <si>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คำชี้แจงการบันทึกข้อมูลราคาสินค้าปศุสัตว์ระดับจังหวัด</t>
  </si>
  <si>
    <t xml:space="preserve"> </t>
  </si>
  <si>
    <t>รายงานข้อมูลราคาสินค้าปศุสัตว์ที่เกษตรกรขายได้ ณ หน้าฟาร์ม และ จำนวนสัตว์ที่ถูกฆ่า</t>
  </si>
  <si>
    <t>อำเภอ</t>
  </si>
  <si>
    <t>โคเนื้อ</t>
  </si>
  <si>
    <t>โคขุน</t>
  </si>
  <si>
    <t>สุกร</t>
  </si>
  <si>
    <t xml:space="preserve">ราคาสัตว์มีชีวิตที่เกษตรกรขายได้ ณ หน้าฟาร์ม </t>
  </si>
  <si>
    <t>(บาท/ฟอง)</t>
  </si>
  <si>
    <t>รวม/เฉลี่ย</t>
  </si>
  <si>
    <t>ประจำเดือน          ตุลาคม     พ.ศ. 2549</t>
  </si>
  <si>
    <t>ประจำเดือน        พฤศจิกายน     พ.ศ. 2549</t>
  </si>
  <si>
    <t>ประจำเดือน        ธันวาคม     พ.ศ. 2549</t>
  </si>
  <si>
    <t>ตั้งแต่เดือน มกราคม - ธันวาคม พ.ศ. 2549</t>
  </si>
  <si>
    <t>เดือน</t>
  </si>
  <si>
    <t xml:space="preserve">    ดังนั้น เจ้าหน้าที่ไม่ต้องบันทึกข้อมูลใด ๆ ลงบน sheet สรุป</t>
  </si>
  <si>
    <t xml:space="preserve">สามารถไปที่ข้อมูลแต่ละเดือน โดยใช้เมาส์คลิ้กไปที่เดือนที่อยู่ในกรอบข้างล่างนี้ </t>
  </si>
  <si>
    <t xml:space="preserve">    ถ้ามีไม่ถึง 40 อำเภอ ให้ลบแถวที่เป็นส่วนเกิน แต่ต้องเก็บแถวที่เป็น ค่ารวม/เฉลี่ยไว้ เนื่องจากมีการเชื่อมโยงไว้</t>
  </si>
  <si>
    <t xml:space="preserve">2. โคขุน หมายถึง โคเนื้อพันธุ์ลูกผสมที่มีเลือดยุโรป รวมทั้งพันธุ์ที่ปรับปรุงในประเทศไทยเพื่อต้องการเนื้อคุณภาพใกล้เคียงกับเนื้อนำเข้า นำมาขุนที่น้ำหนักตัว 250 </t>
  </si>
  <si>
    <t>3. ราคาไข่ไก่และไข่เป็ด หมายถึงราคาไข่ที่เกษตรกรจำหน่าย ณ หน้าฟาร์ม และเป็นไข่ขนาดคละ</t>
  </si>
  <si>
    <t>4. ราคาที่เกษตรกรขายได้เฉลี่ยระดับจังหวัด หมายถึง ค่าเฉลี่ยของราคาที่เกษตรกรขายได้ในระดับอำเภอ</t>
  </si>
  <si>
    <t>5. การคำนวณราคาฯ เฉลี่ยและ รวมจำนวนสัตว์ที่ถูกฆ่า เจ้าหน้าที่ของจังหวัดไม่ต้องคำนวณ เพียงแค่บันทึกข้อมูลลงในระดับอำเภอเท่านั้น</t>
  </si>
  <si>
    <t xml:space="preserve">    จนได้น้ำหนัก 550-600 กก. ในระยะเวลา 8-12 เดือน หรือ โคที่นำมาขุนเพียง  4-5 เดือน จนได้น้ำหนัก 450 กก.</t>
  </si>
  <si>
    <t>ศฐ.01</t>
  </si>
  <si>
    <t>ศฐ.01/1</t>
  </si>
  <si>
    <t>สำนักงานปศุสัตว์จังหวัด</t>
  </si>
  <si>
    <t xml:space="preserve">1. เจ้าหน้าที่ระดับจังหวัดนำข้อมูลในแบบฟอร์ม ศฐ. 01 ที่เก็บในแต่ละเดือน บันทึกลงใน sheet เดือนที่ระบุ โดยใส่ชื่ออำเภอลงในเซลล์ A8 เป็นต้นไปจนครบ </t>
  </si>
  <si>
    <t xml:space="preserve">2. ภายหลังบันทึกข้อมูลแล้วให้ save file เป็นชื่อ ศฐ.01 ตามด้วยเครื่องหมาย _  ตามด้วยชื่อจังหวัดและลำดับที่ของเดือนที่ส่ง </t>
  </si>
  <si>
    <t xml:space="preserve">   เช่น จังหวัด สุรินทร์ รายงานข้อมูลเดือนกันยายน  save as  เป็นชื่อ "ศฐ.01_สุรินทร์09" เป็นต้น</t>
  </si>
  <si>
    <t>3. การลงบันทึกข้อมูลรายเดือน เจ้าหน้าที่ไม่ต้องลงบันทึกในเซลล์ที่มีสีทึบ เพราะว่าข้อมูลจะปรากฎเองเป็นอัตโนมัติ</t>
  </si>
  <si>
    <t>4. ให้เจ้าหน้าที่ระดับจังหวัดรายงานผลทุกวันที่ 20 ของแต่ละเดือน โดยส่งไฟล์มาให้ศูนย์สารสนเทศและสำนักสุขศาสตร์สัตว์และสุขอนามัยในแต่ละพื้นที่</t>
  </si>
  <si>
    <t>5. เมื่อบันทึกข้อมูลเป็นรายเดือนจนครบแล้ว ข้อมูลจะปรากฎใน sheet สรุป หรือ เรียกว่า ศฐ.01/1 ซึ่งเป็นการสรุปราคาเฉลี่ยที่เกษตรกรขายได้ทุกชนิด</t>
  </si>
  <si>
    <t xml:space="preserve">     เป็นรายเดือน </t>
  </si>
  <si>
    <t>จำนวนสัตว์ที่ถูกฆ่า(ตัว)</t>
  </si>
  <si>
    <t>ตามอาชญาบัตรสัตว์</t>
  </si>
  <si>
    <t>คาดว่าถูกฆ่าจริง</t>
  </si>
  <si>
    <t>โค</t>
  </si>
  <si>
    <t>ประจำเดือน          มกราคม          พ.ศ. 2550</t>
  </si>
  <si>
    <t>ประจำเดือน          กุมภาพันธ์         พ.ศ. 2550</t>
  </si>
  <si>
    <t>ประจำเดือน          มีนาคม        พ.ศ. 2550</t>
  </si>
  <si>
    <t>ประจำเดือน          เมษายน       พ.ศ. 2550</t>
  </si>
  <si>
    <t>ประจำเดือน          พฤษภาคม       พ.ศ. 2550</t>
  </si>
  <si>
    <t>ประจำเดือน          มิถุนายน      พ.ศ. 2550</t>
  </si>
  <si>
    <t>ประจำเดือน          กรกฏาคม      พ.ศ. 2550</t>
  </si>
  <si>
    <t>ประจำเดือน          สิงหาคม      พ.ศ. 2550</t>
  </si>
  <si>
    <t>ประจำเดือน          กันยายน      พ.ศ. 2550</t>
  </si>
  <si>
    <t xml:space="preserve">ประจำเดือน.........................พ.ศ............ </t>
  </si>
  <si>
    <t>สำนักงานปศุสัตว์อำเภอ.............................</t>
  </si>
  <si>
    <t>ศรีสะเกษ</t>
  </si>
  <si>
    <t>เมืองศรีสะเกษ</t>
  </si>
  <si>
    <t>กันทรารมย์</t>
  </si>
  <si>
    <t>กันทรลักษ์</t>
  </si>
  <si>
    <t>ขุขันธ์</t>
  </si>
  <si>
    <t>ขุนหาญ</t>
  </si>
  <si>
    <t>ราษีไศล</t>
  </si>
  <si>
    <t>อุทุมพรพิสัย</t>
  </si>
  <si>
    <t>ศรีรัตนะ</t>
  </si>
  <si>
    <t>ยางชุมน้อย</t>
  </si>
  <si>
    <t>ห้วยทับทัน</t>
  </si>
  <si>
    <t>ปรางค์กู่</t>
  </si>
  <si>
    <t>ไพรบึง</t>
  </si>
  <si>
    <t>บึงบูรพ์</t>
  </si>
  <si>
    <t>พยุห์</t>
  </si>
  <si>
    <t>โนนคูณ</t>
  </si>
  <si>
    <t>น้ำเกลี้ยง</t>
  </si>
  <si>
    <t>วังหิน</t>
  </si>
  <si>
    <t>ภูสิงห์</t>
  </si>
  <si>
    <t>เบญจลักษ์</t>
  </si>
  <si>
    <t>เมืองจันทร์</t>
  </si>
  <si>
    <t>กิ่ง อ.โพธิ์ศรีสุวรรณ</t>
  </si>
  <si>
    <t>กิ่ง อ.ศิลาลาด</t>
  </si>
  <si>
    <t>-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</si>
</sst>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_(* #,##0.0_);_(* \(#,##0.0\);_(* &quot;-&quot;??_);_(@_)"/>
    <numFmt numFmtId="208" formatCode="_(* #,##0_);_(* \(#,##0\);_(* &quot;-&quot;??_);_(@_)"/>
  </numFmts>
  <fonts count="12">
    <font>
      <sz val="10"/>
      <name val="Arial"/>
      <family val="0"/>
    </font>
    <font>
      <sz val="15"/>
      <name val="Browallia Ne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name val="Browallia New"/>
      <family val="2"/>
    </font>
    <font>
      <b/>
      <u val="single"/>
      <sz val="15"/>
      <name val="Browallia New"/>
      <family val="2"/>
    </font>
    <font>
      <sz val="16"/>
      <name val="BrowalliaUPC"/>
      <family val="2"/>
    </font>
    <font>
      <sz val="16"/>
      <name val="Browallia New"/>
      <family val="2"/>
    </font>
    <font>
      <u val="single"/>
      <sz val="16"/>
      <color indexed="12"/>
      <name val="Browallia New"/>
      <family val="2"/>
    </font>
    <font>
      <b/>
      <u val="single"/>
      <sz val="16"/>
      <name val="BrowalliaUPC"/>
      <family val="2"/>
    </font>
    <font>
      <b/>
      <sz val="15"/>
      <color indexed="13"/>
      <name val="Browallia New"/>
      <family val="2"/>
    </font>
    <font>
      <b/>
      <i/>
      <sz val="15"/>
      <name val="Browallia Ne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8" fillId="2" borderId="7" xfId="16" applyFont="1" applyFill="1" applyBorder="1" applyAlignment="1">
      <alignment/>
    </xf>
    <xf numFmtId="0" fontId="8" fillId="2" borderId="0" xfId="16" applyFont="1" applyFill="1" applyBorder="1" applyAlignment="1">
      <alignment/>
    </xf>
    <xf numFmtId="0" fontId="8" fillId="2" borderId="8" xfId="16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6" fillId="3" borderId="0" xfId="0" applyFont="1" applyFill="1" applyAlignment="1">
      <alignment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12" xfId="0" applyFont="1" applyBorder="1" applyAlignment="1">
      <alignment/>
    </xf>
    <xf numFmtId="0" fontId="10" fillId="4" borderId="0" xfId="0" applyFont="1" applyFill="1" applyAlignment="1">
      <alignment/>
    </xf>
    <xf numFmtId="0" fontId="4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1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" fillId="5" borderId="0" xfId="0" applyFont="1" applyFill="1" applyAlignment="1">
      <alignment/>
    </xf>
    <xf numFmtId="0" fontId="4" fillId="5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94" fontId="1" fillId="0" borderId="2" xfId="17" applyFont="1" applyBorder="1" applyAlignment="1">
      <alignment/>
    </xf>
    <xf numFmtId="194" fontId="1" fillId="0" borderId="3" xfId="17" applyFont="1" applyBorder="1" applyAlignment="1">
      <alignment/>
    </xf>
    <xf numFmtId="194" fontId="10" fillId="4" borderId="0" xfId="17" applyFont="1" applyFill="1" applyAlignment="1">
      <alignment/>
    </xf>
    <xf numFmtId="207" fontId="10" fillId="4" borderId="0" xfId="17" applyNumberFormat="1" applyFont="1" applyFill="1" applyAlignment="1">
      <alignment/>
    </xf>
    <xf numFmtId="208" fontId="1" fillId="0" borderId="2" xfId="17" applyNumberFormat="1" applyFont="1" applyBorder="1" applyAlignment="1">
      <alignment/>
    </xf>
    <xf numFmtId="208" fontId="1" fillId="0" borderId="3" xfId="17" applyNumberFormat="1" applyFont="1" applyBorder="1" applyAlignment="1">
      <alignment/>
    </xf>
    <xf numFmtId="194" fontId="1" fillId="2" borderId="18" xfId="17" applyFont="1" applyFill="1" applyBorder="1" applyAlignment="1">
      <alignment/>
    </xf>
    <xf numFmtId="194" fontId="1" fillId="2" borderId="19" xfId="17" applyFont="1" applyFill="1" applyBorder="1" applyAlignment="1">
      <alignment/>
    </xf>
    <xf numFmtId="194" fontId="1" fillId="2" borderId="20" xfId="17" applyFont="1" applyFill="1" applyBorder="1" applyAlignment="1">
      <alignment/>
    </xf>
    <xf numFmtId="194" fontId="1" fillId="2" borderId="3" xfId="17" applyFont="1" applyFill="1" applyBorder="1" applyAlignment="1">
      <alignment/>
    </xf>
    <xf numFmtId="194" fontId="1" fillId="2" borderId="21" xfId="17" applyFont="1" applyFill="1" applyBorder="1" applyAlignment="1">
      <alignment/>
    </xf>
    <xf numFmtId="194" fontId="1" fillId="2" borderId="22" xfId="17" applyFont="1" applyFill="1" applyBorder="1" applyAlignment="1">
      <alignment/>
    </xf>
    <xf numFmtId="194" fontId="11" fillId="2" borderId="23" xfId="17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194" fontId="1" fillId="0" borderId="22" xfId="17" applyFont="1" applyBorder="1" applyAlignment="1">
      <alignment/>
    </xf>
    <xf numFmtId="208" fontId="1" fillId="0" borderId="22" xfId="17" applyNumberFormat="1" applyFont="1" applyBorder="1" applyAlignment="1">
      <alignment/>
    </xf>
    <xf numFmtId="0" fontId="1" fillId="0" borderId="24" xfId="0" applyFont="1" applyBorder="1" applyAlignment="1">
      <alignment/>
    </xf>
    <xf numFmtId="194" fontId="1" fillId="0" borderId="24" xfId="17" applyFont="1" applyBorder="1" applyAlignment="1">
      <alignment/>
    </xf>
    <xf numFmtId="208" fontId="1" fillId="0" borderId="24" xfId="17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27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4"/>
  <sheetViews>
    <sheetView workbookViewId="0" topLeftCell="A13">
      <selection activeCell="I14" sqref="I14"/>
    </sheetView>
  </sheetViews>
  <sheetFormatPr defaultColWidth="9.140625" defaultRowHeight="12.75"/>
  <cols>
    <col min="1" max="1" width="4.00390625" style="7" customWidth="1"/>
    <col min="2" max="2" width="9.140625" style="7" customWidth="1"/>
    <col min="3" max="5" width="12.421875" style="7" customWidth="1"/>
    <col min="6" max="13" width="9.140625" style="7" customWidth="1"/>
    <col min="14" max="14" width="13.00390625" style="7" customWidth="1"/>
    <col min="15" max="15" width="3.7109375" style="7" customWidth="1"/>
    <col min="16" max="16384" width="9.140625" style="7" customWidth="1"/>
  </cols>
  <sheetData>
    <row r="2" spans="1:15" ht="16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27" customHeight="1">
      <c r="A3" s="18"/>
      <c r="B3" s="54" t="s">
        <v>24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18"/>
    </row>
    <row r="4" spans="1:15" ht="23.25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8"/>
    </row>
    <row r="5" spans="1:15" ht="22.5">
      <c r="A5" s="18"/>
      <c r="B5" s="7" t="s">
        <v>50</v>
      </c>
      <c r="O5" s="18"/>
    </row>
    <row r="6" spans="1:15" ht="22.5">
      <c r="A6" s="18"/>
      <c r="B6" s="7" t="s">
        <v>41</v>
      </c>
      <c r="O6" s="18"/>
    </row>
    <row r="7" spans="1:15" ht="22.5">
      <c r="A7" s="18"/>
      <c r="C7" s="7" t="s">
        <v>40</v>
      </c>
      <c r="O7" s="18"/>
    </row>
    <row r="8" spans="1:15" ht="23.25" thickBot="1">
      <c r="A8" s="18"/>
      <c r="O8" s="18"/>
    </row>
    <row r="9" spans="1:15" ht="23.25" thickTop="1">
      <c r="A9" s="18"/>
      <c r="C9" s="9"/>
      <c r="D9" s="10"/>
      <c r="E9" s="11"/>
      <c r="O9" s="18"/>
    </row>
    <row r="10" spans="1:15" ht="22.5">
      <c r="A10" s="18"/>
      <c r="C10" s="12" t="s">
        <v>12</v>
      </c>
      <c r="D10" s="13" t="s">
        <v>16</v>
      </c>
      <c r="E10" s="14" t="s">
        <v>20</v>
      </c>
      <c r="F10" s="8"/>
      <c r="O10" s="18"/>
    </row>
    <row r="11" spans="1:15" ht="22.5">
      <c r="A11" s="18"/>
      <c r="C11" s="12" t="s">
        <v>13</v>
      </c>
      <c r="D11" s="13" t="s">
        <v>17</v>
      </c>
      <c r="E11" s="14" t="s">
        <v>21</v>
      </c>
      <c r="F11" s="8"/>
      <c r="O11" s="18"/>
    </row>
    <row r="12" spans="1:15" ht="22.5">
      <c r="A12" s="18"/>
      <c r="C12" s="12" t="s">
        <v>14</v>
      </c>
      <c r="D12" s="13" t="s">
        <v>18</v>
      </c>
      <c r="E12" s="14" t="s">
        <v>22</v>
      </c>
      <c r="F12" s="8"/>
      <c r="O12" s="18"/>
    </row>
    <row r="13" spans="1:15" ht="22.5">
      <c r="A13" s="18"/>
      <c r="C13" s="12" t="s">
        <v>15</v>
      </c>
      <c r="D13" s="13" t="s">
        <v>19</v>
      </c>
      <c r="E13" s="14" t="s">
        <v>23</v>
      </c>
      <c r="F13" s="8"/>
      <c r="O13" s="18"/>
    </row>
    <row r="14" spans="1:15" ht="23.25" thickBot="1">
      <c r="A14" s="18"/>
      <c r="C14" s="15"/>
      <c r="D14" s="16"/>
      <c r="E14" s="17"/>
      <c r="F14" s="8"/>
      <c r="O14" s="18"/>
    </row>
    <row r="15" spans="1:15" ht="23.25" thickTop="1">
      <c r="A15" s="18"/>
      <c r="C15" s="33"/>
      <c r="D15" s="33"/>
      <c r="E15" s="33"/>
      <c r="F15" s="8"/>
      <c r="O15" s="18"/>
    </row>
    <row r="16" spans="1:15" ht="22.5">
      <c r="A16" s="18"/>
      <c r="B16" s="7" t="s">
        <v>51</v>
      </c>
      <c r="O16" s="18"/>
    </row>
    <row r="17" spans="1:15" ht="22.5">
      <c r="A17" s="18"/>
      <c r="B17" s="7" t="s">
        <v>52</v>
      </c>
      <c r="O17" s="18"/>
    </row>
    <row r="18" spans="1:15" ht="22.5">
      <c r="A18" s="18"/>
      <c r="B18" s="7" t="s">
        <v>53</v>
      </c>
      <c r="O18" s="18"/>
    </row>
    <row r="19" spans="1:15" ht="22.5">
      <c r="A19" s="18"/>
      <c r="B19" s="7" t="s">
        <v>54</v>
      </c>
      <c r="O19" s="18"/>
    </row>
    <row r="20" spans="1:15" ht="22.5">
      <c r="A20" s="18"/>
      <c r="B20" s="7" t="s">
        <v>55</v>
      </c>
      <c r="O20" s="18"/>
    </row>
    <row r="21" spans="1:15" ht="22.5">
      <c r="A21" s="18"/>
      <c r="B21" s="7" t="s">
        <v>56</v>
      </c>
      <c r="O21" s="18"/>
    </row>
    <row r="22" spans="1:15" ht="22.5">
      <c r="A22" s="18"/>
      <c r="B22" s="7" t="s">
        <v>39</v>
      </c>
      <c r="O22" s="18"/>
    </row>
    <row r="23" spans="1:15" ht="16.5" customHeight="1">
      <c r="A23" s="18"/>
      <c r="B23" s="7" t="s">
        <v>25</v>
      </c>
      <c r="O23" s="18"/>
    </row>
    <row r="24" spans="1:15" ht="18.7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</sheetData>
  <mergeCells count="1">
    <mergeCell ref="B3:N3"/>
  </mergeCells>
  <hyperlinks>
    <hyperlink ref="C10" location="ม.ค.!A1" display="มกราคม"/>
    <hyperlink ref="C11" location="ก.พ.!A1" display="กุมภาพันธ์"/>
    <hyperlink ref="C12" location="มี.ค.!A1" display="มีนาคม"/>
    <hyperlink ref="C13" location="เม.ย.!A1" display="เมษายน"/>
    <hyperlink ref="D10" location="พ.ค.!A1" display="พฤษภาคม"/>
    <hyperlink ref="D11" location="มิ.ย.!A1" display="มิถุนายน"/>
    <hyperlink ref="D12" location="ก.ค.!A1" display="กรกฎาคม"/>
    <hyperlink ref="D13" location="ส.ค.!A1" display="สิงหาคม"/>
    <hyperlink ref="E10" location="ก.ย.!A1" display="กันยายน"/>
    <hyperlink ref="E11" location="ต.ค.!A1" display="ตุลาคม"/>
    <hyperlink ref="E12" location="พ.ย.!A1" display="พฤศจิกายน"/>
    <hyperlink ref="E13" location="ธ.ค.!A1" display="ธันวาคม"/>
  </hyperlinks>
  <printOptions/>
  <pageMargins left="0.24" right="0.25" top="1" bottom="1" header="0.5" footer="0.5"/>
  <pageSetup fitToHeight="1" fitToWidth="1"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19"/>
  <sheetViews>
    <sheetView workbookViewId="0" topLeftCell="A1">
      <selection activeCell="E3" sqref="E3"/>
    </sheetView>
  </sheetViews>
  <sheetFormatPr defaultColWidth="9.140625" defaultRowHeight="12.75"/>
  <cols>
    <col min="1" max="1" width="10.140625" style="1" customWidth="1"/>
    <col min="2" max="8" width="9.00390625" style="1" customWidth="1"/>
    <col min="9" max="9" width="11.00390625" style="1" customWidth="1"/>
    <col min="10" max="11" width="9.00390625" style="1" customWidth="1"/>
    <col min="12" max="12" width="9.7109375" style="1" customWidth="1"/>
    <col min="13" max="13" width="10.28125" style="1" customWidth="1"/>
    <col min="14" max="19" width="9.140625" style="1" customWidth="1"/>
    <col min="20" max="38" width="8.57421875" style="1" customWidth="1"/>
    <col min="39" max="16384" width="9.140625" style="1" customWidth="1"/>
  </cols>
  <sheetData>
    <row r="1" spans="3:38" ht="23.25" thickBot="1">
      <c r="C1" s="6"/>
      <c r="D1" s="6"/>
      <c r="E1" s="6"/>
      <c r="F1" s="6"/>
      <c r="G1" s="6"/>
      <c r="H1" s="6"/>
      <c r="I1" s="6"/>
      <c r="J1" s="6"/>
      <c r="K1" s="6"/>
      <c r="R1" s="55" t="s">
        <v>47</v>
      </c>
      <c r="S1" s="5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2:38" ht="22.5">
      <c r="B2" s="6" t="s">
        <v>26</v>
      </c>
      <c r="C2" s="6"/>
      <c r="D2" s="6"/>
      <c r="E2" s="32"/>
      <c r="F2" s="6"/>
      <c r="G2" s="6"/>
      <c r="H2" s="6"/>
      <c r="I2" s="6"/>
      <c r="J2" s="6"/>
      <c r="K2" s="6"/>
      <c r="L2" s="6"/>
      <c r="M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2:38" ht="22.5">
      <c r="B3" s="6" t="s">
        <v>49</v>
      </c>
      <c r="C3" s="6"/>
      <c r="D3" s="6"/>
      <c r="E3" s="31"/>
      <c r="F3" s="31"/>
      <c r="G3" s="6"/>
      <c r="H3" s="6"/>
      <c r="I3" s="6"/>
      <c r="J3" s="6"/>
      <c r="K3" s="6"/>
      <c r="L3" s="6"/>
      <c r="M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2:38" ht="22.5">
      <c r="B4" s="6" t="s">
        <v>68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6" spans="1:19" ht="21.75">
      <c r="A6" s="61" t="s">
        <v>27</v>
      </c>
      <c r="B6" s="58" t="s">
        <v>31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60"/>
      <c r="N6" s="64" t="s">
        <v>57</v>
      </c>
      <c r="O6" s="64"/>
      <c r="P6" s="64"/>
      <c r="Q6" s="64"/>
      <c r="R6" s="64"/>
      <c r="S6" s="64"/>
    </row>
    <row r="7" spans="1:19" ht="21.75">
      <c r="A7" s="62"/>
      <c r="B7" s="20" t="s">
        <v>28</v>
      </c>
      <c r="C7" s="20" t="s">
        <v>29</v>
      </c>
      <c r="D7" s="20" t="s">
        <v>0</v>
      </c>
      <c r="E7" s="20" t="s">
        <v>30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20" t="s">
        <v>6</v>
      </c>
      <c r="L7" s="20" t="s">
        <v>7</v>
      </c>
      <c r="M7" s="20" t="s">
        <v>8</v>
      </c>
      <c r="N7" s="64" t="s">
        <v>58</v>
      </c>
      <c r="O7" s="64"/>
      <c r="P7" s="64"/>
      <c r="Q7" s="64" t="s">
        <v>59</v>
      </c>
      <c r="R7" s="64"/>
      <c r="S7" s="64"/>
    </row>
    <row r="8" spans="1:19" ht="21.75">
      <c r="A8" s="63"/>
      <c r="B8" s="21" t="s">
        <v>9</v>
      </c>
      <c r="C8" s="21" t="s">
        <v>9</v>
      </c>
      <c r="D8" s="21" t="s">
        <v>9</v>
      </c>
      <c r="E8" s="21" t="s">
        <v>9</v>
      </c>
      <c r="F8" s="21" t="s">
        <v>9</v>
      </c>
      <c r="G8" s="21" t="s">
        <v>9</v>
      </c>
      <c r="H8" s="21" t="s">
        <v>9</v>
      </c>
      <c r="I8" s="21" t="s">
        <v>9</v>
      </c>
      <c r="J8" s="21" t="s">
        <v>9</v>
      </c>
      <c r="K8" s="21" t="s">
        <v>9</v>
      </c>
      <c r="L8" s="21" t="s">
        <v>32</v>
      </c>
      <c r="M8" s="21" t="s">
        <v>32</v>
      </c>
      <c r="N8" s="20" t="s">
        <v>60</v>
      </c>
      <c r="O8" s="20" t="s">
        <v>0</v>
      </c>
      <c r="P8" s="20" t="s">
        <v>30</v>
      </c>
      <c r="Q8" s="20" t="s">
        <v>60</v>
      </c>
      <c r="R8" s="20" t="s">
        <v>0</v>
      </c>
      <c r="S8" s="20" t="s">
        <v>30</v>
      </c>
    </row>
    <row r="9" spans="1:19" ht="21.75">
      <c r="A9" s="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8"/>
      <c r="O9" s="38"/>
      <c r="P9" s="38"/>
      <c r="Q9" s="38"/>
      <c r="R9" s="38"/>
      <c r="S9" s="38"/>
    </row>
    <row r="10" spans="1:19" ht="21.75">
      <c r="A10" s="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9"/>
      <c r="O10" s="39"/>
      <c r="P10" s="39"/>
      <c r="Q10" s="39"/>
      <c r="R10" s="39"/>
      <c r="S10" s="39"/>
    </row>
    <row r="11" spans="1:19" ht="21.75">
      <c r="A11" s="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9"/>
      <c r="O11" s="39"/>
      <c r="P11" s="39"/>
      <c r="Q11" s="39"/>
      <c r="R11" s="39"/>
      <c r="S11" s="39"/>
    </row>
    <row r="12" spans="1:19" s="23" customFormat="1" ht="22.5">
      <c r="A12" s="22" t="s">
        <v>33</v>
      </c>
      <c r="B12" s="36" t="e">
        <f aca="true" t="shared" si="0" ref="B12:S12">AVERAGE(B9:B11)</f>
        <v>#DIV/0!</v>
      </c>
      <c r="C12" s="36" t="e">
        <f t="shared" si="0"/>
        <v>#DIV/0!</v>
      </c>
      <c r="D12" s="36" t="e">
        <f t="shared" si="0"/>
        <v>#DIV/0!</v>
      </c>
      <c r="E12" s="36" t="e">
        <f t="shared" si="0"/>
        <v>#DIV/0!</v>
      </c>
      <c r="F12" s="36" t="e">
        <f t="shared" si="0"/>
        <v>#DIV/0!</v>
      </c>
      <c r="G12" s="36" t="e">
        <f t="shared" si="0"/>
        <v>#DIV/0!</v>
      </c>
      <c r="H12" s="36" t="e">
        <f t="shared" si="0"/>
        <v>#DIV/0!</v>
      </c>
      <c r="I12" s="36" t="e">
        <f t="shared" si="0"/>
        <v>#DIV/0!</v>
      </c>
      <c r="J12" s="36" t="e">
        <f t="shared" si="0"/>
        <v>#DIV/0!</v>
      </c>
      <c r="K12" s="36" t="e">
        <f t="shared" si="0"/>
        <v>#DIV/0!</v>
      </c>
      <c r="L12" s="36" t="e">
        <f t="shared" si="0"/>
        <v>#DIV/0!</v>
      </c>
      <c r="M12" s="36" t="e">
        <f t="shared" si="0"/>
        <v>#DIV/0!</v>
      </c>
      <c r="N12" s="37" t="e">
        <f t="shared" si="0"/>
        <v>#DIV/0!</v>
      </c>
      <c r="O12" s="37" t="e">
        <f t="shared" si="0"/>
        <v>#DIV/0!</v>
      </c>
      <c r="P12" s="37" t="e">
        <f t="shared" si="0"/>
        <v>#DIV/0!</v>
      </c>
      <c r="Q12" s="37" t="e">
        <f t="shared" si="0"/>
        <v>#DIV/0!</v>
      </c>
      <c r="R12" s="37" t="e">
        <f t="shared" si="0"/>
        <v>#DIV/0!</v>
      </c>
      <c r="S12" s="37" t="e">
        <f t="shared" si="0"/>
        <v>#DIV/0!</v>
      </c>
    </row>
    <row r="13" ht="22.5">
      <c r="A13" s="5" t="s">
        <v>10</v>
      </c>
    </row>
    <row r="14" ht="21.75">
      <c r="B14" s="1" t="s">
        <v>11</v>
      </c>
    </row>
    <row r="15" ht="21.75">
      <c r="B15" s="1" t="s">
        <v>42</v>
      </c>
    </row>
    <row r="16" ht="21.75">
      <c r="B16" s="1" t="s">
        <v>46</v>
      </c>
    </row>
    <row r="17" ht="21.75">
      <c r="B17" s="1" t="s">
        <v>43</v>
      </c>
    </row>
    <row r="18" ht="21.75">
      <c r="B18" s="1" t="s">
        <v>44</v>
      </c>
    </row>
    <row r="19" ht="21.75">
      <c r="B19" s="1" t="s">
        <v>45</v>
      </c>
    </row>
  </sheetData>
  <mergeCells count="6">
    <mergeCell ref="R1:S1"/>
    <mergeCell ref="A6:A8"/>
    <mergeCell ref="B6:M6"/>
    <mergeCell ref="N6:S6"/>
    <mergeCell ref="N7:P7"/>
    <mergeCell ref="Q7:S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19"/>
  <sheetViews>
    <sheetView workbookViewId="0" topLeftCell="A1">
      <selection activeCell="E3" sqref="E3"/>
    </sheetView>
  </sheetViews>
  <sheetFormatPr defaultColWidth="9.140625" defaultRowHeight="12.75"/>
  <cols>
    <col min="1" max="1" width="10.140625" style="1" customWidth="1"/>
    <col min="2" max="8" width="9.00390625" style="1" customWidth="1"/>
    <col min="9" max="9" width="11.00390625" style="1" customWidth="1"/>
    <col min="10" max="11" width="9.00390625" style="1" customWidth="1"/>
    <col min="12" max="12" width="9.7109375" style="1" customWidth="1"/>
    <col min="13" max="13" width="10.28125" style="1" customWidth="1"/>
    <col min="14" max="19" width="9.140625" style="1" customWidth="1"/>
    <col min="20" max="38" width="8.57421875" style="1" customWidth="1"/>
    <col min="39" max="16384" width="9.140625" style="1" customWidth="1"/>
  </cols>
  <sheetData>
    <row r="1" spans="3:38" ht="23.25" thickBot="1">
      <c r="C1" s="6"/>
      <c r="D1" s="6"/>
      <c r="E1" s="6"/>
      <c r="F1" s="6"/>
      <c r="G1" s="6"/>
      <c r="H1" s="6"/>
      <c r="I1" s="6"/>
      <c r="J1" s="6"/>
      <c r="K1" s="6"/>
      <c r="R1" s="55" t="s">
        <v>47</v>
      </c>
      <c r="S1" s="5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2:38" ht="22.5">
      <c r="B2" s="6" t="s">
        <v>26</v>
      </c>
      <c r="C2" s="6"/>
      <c r="D2" s="6"/>
      <c r="E2" s="32"/>
      <c r="F2" s="6"/>
      <c r="G2" s="6"/>
      <c r="H2" s="6"/>
      <c r="I2" s="6"/>
      <c r="J2" s="6"/>
      <c r="K2" s="6"/>
      <c r="L2" s="6"/>
      <c r="M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2:38" ht="22.5">
      <c r="B3" s="6" t="s">
        <v>49</v>
      </c>
      <c r="C3" s="6"/>
      <c r="D3" s="6"/>
      <c r="E3" s="31"/>
      <c r="F3" s="31"/>
      <c r="G3" s="6"/>
      <c r="H3" s="6"/>
      <c r="I3" s="6"/>
      <c r="J3" s="6"/>
      <c r="K3" s="6"/>
      <c r="L3" s="6"/>
      <c r="M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2:38" ht="22.5">
      <c r="B4" s="6" t="s">
        <v>69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6" spans="1:19" ht="21.75">
      <c r="A6" s="61" t="s">
        <v>27</v>
      </c>
      <c r="B6" s="58" t="s">
        <v>31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60"/>
      <c r="N6" s="64" t="s">
        <v>57</v>
      </c>
      <c r="O6" s="64"/>
      <c r="P6" s="64"/>
      <c r="Q6" s="64"/>
      <c r="R6" s="64"/>
      <c r="S6" s="64"/>
    </row>
    <row r="7" spans="1:19" ht="21.75">
      <c r="A7" s="62"/>
      <c r="B7" s="20" t="s">
        <v>28</v>
      </c>
      <c r="C7" s="20" t="s">
        <v>29</v>
      </c>
      <c r="D7" s="20" t="s">
        <v>0</v>
      </c>
      <c r="E7" s="20" t="s">
        <v>30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20" t="s">
        <v>6</v>
      </c>
      <c r="L7" s="20" t="s">
        <v>7</v>
      </c>
      <c r="M7" s="20" t="s">
        <v>8</v>
      </c>
      <c r="N7" s="64" t="s">
        <v>58</v>
      </c>
      <c r="O7" s="64"/>
      <c r="P7" s="64"/>
      <c r="Q7" s="64" t="s">
        <v>59</v>
      </c>
      <c r="R7" s="64"/>
      <c r="S7" s="64"/>
    </row>
    <row r="8" spans="1:19" ht="21.75">
      <c r="A8" s="63"/>
      <c r="B8" s="21" t="s">
        <v>9</v>
      </c>
      <c r="C8" s="21" t="s">
        <v>9</v>
      </c>
      <c r="D8" s="21" t="s">
        <v>9</v>
      </c>
      <c r="E8" s="21" t="s">
        <v>9</v>
      </c>
      <c r="F8" s="21" t="s">
        <v>9</v>
      </c>
      <c r="G8" s="21" t="s">
        <v>9</v>
      </c>
      <c r="H8" s="21" t="s">
        <v>9</v>
      </c>
      <c r="I8" s="21" t="s">
        <v>9</v>
      </c>
      <c r="J8" s="21" t="s">
        <v>9</v>
      </c>
      <c r="K8" s="21" t="s">
        <v>9</v>
      </c>
      <c r="L8" s="21" t="s">
        <v>32</v>
      </c>
      <c r="M8" s="21" t="s">
        <v>32</v>
      </c>
      <c r="N8" s="20" t="s">
        <v>60</v>
      </c>
      <c r="O8" s="20" t="s">
        <v>0</v>
      </c>
      <c r="P8" s="20" t="s">
        <v>30</v>
      </c>
      <c r="Q8" s="20" t="s">
        <v>60</v>
      </c>
      <c r="R8" s="20" t="s">
        <v>0</v>
      </c>
      <c r="S8" s="20" t="s">
        <v>30</v>
      </c>
    </row>
    <row r="9" spans="1:19" ht="21.75">
      <c r="A9" s="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8"/>
      <c r="O9" s="38"/>
      <c r="P9" s="38"/>
      <c r="Q9" s="38"/>
      <c r="R9" s="38"/>
      <c r="S9" s="38"/>
    </row>
    <row r="10" spans="1:19" ht="21.75">
      <c r="A10" s="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9"/>
      <c r="O10" s="39"/>
      <c r="P10" s="39"/>
      <c r="Q10" s="39"/>
      <c r="R10" s="39"/>
      <c r="S10" s="39"/>
    </row>
    <row r="11" spans="1:19" ht="21.75">
      <c r="A11" s="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9"/>
      <c r="O11" s="39"/>
      <c r="P11" s="39"/>
      <c r="Q11" s="39"/>
      <c r="R11" s="39"/>
      <c r="S11" s="39"/>
    </row>
    <row r="12" spans="1:19" s="23" customFormat="1" ht="22.5">
      <c r="A12" s="22" t="s">
        <v>33</v>
      </c>
      <c r="B12" s="36" t="e">
        <f aca="true" t="shared" si="0" ref="B12:S12">AVERAGE(B9:B11)</f>
        <v>#DIV/0!</v>
      </c>
      <c r="C12" s="36" t="e">
        <f t="shared" si="0"/>
        <v>#DIV/0!</v>
      </c>
      <c r="D12" s="36" t="e">
        <f t="shared" si="0"/>
        <v>#DIV/0!</v>
      </c>
      <c r="E12" s="36" t="e">
        <f t="shared" si="0"/>
        <v>#DIV/0!</v>
      </c>
      <c r="F12" s="36" t="e">
        <f t="shared" si="0"/>
        <v>#DIV/0!</v>
      </c>
      <c r="G12" s="36" t="e">
        <f t="shared" si="0"/>
        <v>#DIV/0!</v>
      </c>
      <c r="H12" s="36" t="e">
        <f t="shared" si="0"/>
        <v>#DIV/0!</v>
      </c>
      <c r="I12" s="36" t="e">
        <f t="shared" si="0"/>
        <v>#DIV/0!</v>
      </c>
      <c r="J12" s="36" t="e">
        <f t="shared" si="0"/>
        <v>#DIV/0!</v>
      </c>
      <c r="K12" s="36" t="e">
        <f t="shared" si="0"/>
        <v>#DIV/0!</v>
      </c>
      <c r="L12" s="36" t="e">
        <f t="shared" si="0"/>
        <v>#DIV/0!</v>
      </c>
      <c r="M12" s="36" t="e">
        <f t="shared" si="0"/>
        <v>#DIV/0!</v>
      </c>
      <c r="N12" s="37" t="e">
        <f t="shared" si="0"/>
        <v>#DIV/0!</v>
      </c>
      <c r="O12" s="37" t="e">
        <f t="shared" si="0"/>
        <v>#DIV/0!</v>
      </c>
      <c r="P12" s="37" t="e">
        <f t="shared" si="0"/>
        <v>#DIV/0!</v>
      </c>
      <c r="Q12" s="37" t="e">
        <f t="shared" si="0"/>
        <v>#DIV/0!</v>
      </c>
      <c r="R12" s="37" t="e">
        <f t="shared" si="0"/>
        <v>#DIV/0!</v>
      </c>
      <c r="S12" s="37" t="e">
        <f t="shared" si="0"/>
        <v>#DIV/0!</v>
      </c>
    </row>
    <row r="13" ht="22.5">
      <c r="A13" s="5" t="s">
        <v>10</v>
      </c>
    </row>
    <row r="14" ht="21.75">
      <c r="B14" s="1" t="s">
        <v>11</v>
      </c>
    </row>
    <row r="15" ht="21.75">
      <c r="B15" s="1" t="s">
        <v>42</v>
      </c>
    </row>
    <row r="16" ht="21.75">
      <c r="B16" s="1" t="s">
        <v>46</v>
      </c>
    </row>
    <row r="17" ht="21.75">
      <c r="B17" s="1" t="s">
        <v>43</v>
      </c>
    </row>
    <row r="18" ht="21.75">
      <c r="B18" s="1" t="s">
        <v>44</v>
      </c>
    </row>
    <row r="19" ht="21.75">
      <c r="B19" s="1" t="s">
        <v>45</v>
      </c>
    </row>
  </sheetData>
  <mergeCells count="6">
    <mergeCell ref="R1:S1"/>
    <mergeCell ref="A6:A8"/>
    <mergeCell ref="B6:M6"/>
    <mergeCell ref="N6:S6"/>
    <mergeCell ref="N7:P7"/>
    <mergeCell ref="Q7:S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19"/>
  <sheetViews>
    <sheetView workbookViewId="0" topLeftCell="A1">
      <selection activeCell="I18" sqref="I18"/>
    </sheetView>
  </sheetViews>
  <sheetFormatPr defaultColWidth="9.140625" defaultRowHeight="12.75"/>
  <cols>
    <col min="1" max="1" width="10.140625" style="1" customWidth="1"/>
    <col min="2" max="8" width="9.00390625" style="1" customWidth="1"/>
    <col min="9" max="9" width="11.00390625" style="1" customWidth="1"/>
    <col min="10" max="11" width="9.00390625" style="1" customWidth="1"/>
    <col min="12" max="12" width="9.7109375" style="1" customWidth="1"/>
    <col min="13" max="13" width="10.28125" style="1" customWidth="1"/>
    <col min="14" max="19" width="9.140625" style="1" customWidth="1"/>
    <col min="20" max="38" width="8.57421875" style="1" customWidth="1"/>
    <col min="39" max="16384" width="9.140625" style="1" customWidth="1"/>
  </cols>
  <sheetData>
    <row r="1" spans="3:38" ht="23.25" thickBot="1">
      <c r="C1" s="6"/>
      <c r="D1" s="6"/>
      <c r="E1" s="6"/>
      <c r="F1" s="6"/>
      <c r="G1" s="6"/>
      <c r="H1" s="6"/>
      <c r="I1" s="6"/>
      <c r="J1" s="6"/>
      <c r="K1" s="6"/>
      <c r="R1" s="55" t="s">
        <v>47</v>
      </c>
      <c r="S1" s="5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2:38" ht="22.5">
      <c r="B2" s="6" t="s">
        <v>26</v>
      </c>
      <c r="C2" s="6"/>
      <c r="D2" s="6"/>
      <c r="E2" s="32"/>
      <c r="F2" s="6"/>
      <c r="G2" s="6"/>
      <c r="H2" s="6"/>
      <c r="I2" s="6"/>
      <c r="J2" s="6"/>
      <c r="K2" s="6"/>
      <c r="L2" s="6"/>
      <c r="M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2:38" ht="22.5">
      <c r="B3" s="6" t="s">
        <v>49</v>
      </c>
      <c r="C3" s="6"/>
      <c r="D3" s="6"/>
      <c r="E3" s="31"/>
      <c r="F3" s="31"/>
      <c r="G3" s="6"/>
      <c r="H3" s="6"/>
      <c r="I3" s="6"/>
      <c r="J3" s="6"/>
      <c r="K3" s="6"/>
      <c r="L3" s="6"/>
      <c r="M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2:38" ht="22.5">
      <c r="B4" s="6" t="s">
        <v>34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6" spans="1:19" ht="21.75">
      <c r="A6" s="61" t="s">
        <v>27</v>
      </c>
      <c r="B6" s="58" t="s">
        <v>31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60"/>
      <c r="N6" s="64" t="s">
        <v>57</v>
      </c>
      <c r="O6" s="64"/>
      <c r="P6" s="64"/>
      <c r="Q6" s="64"/>
      <c r="R6" s="64"/>
      <c r="S6" s="64"/>
    </row>
    <row r="7" spans="1:19" ht="21.75">
      <c r="A7" s="62"/>
      <c r="B7" s="20" t="s">
        <v>28</v>
      </c>
      <c r="C7" s="20" t="s">
        <v>29</v>
      </c>
      <c r="D7" s="20" t="s">
        <v>0</v>
      </c>
      <c r="E7" s="20" t="s">
        <v>30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20" t="s">
        <v>6</v>
      </c>
      <c r="L7" s="20" t="s">
        <v>7</v>
      </c>
      <c r="M7" s="20" t="s">
        <v>8</v>
      </c>
      <c r="N7" s="64" t="s">
        <v>58</v>
      </c>
      <c r="O7" s="64"/>
      <c r="P7" s="64"/>
      <c r="Q7" s="64" t="s">
        <v>59</v>
      </c>
      <c r="R7" s="64"/>
      <c r="S7" s="64"/>
    </row>
    <row r="8" spans="1:19" ht="21.75">
      <c r="A8" s="63"/>
      <c r="B8" s="21" t="s">
        <v>9</v>
      </c>
      <c r="C8" s="21" t="s">
        <v>9</v>
      </c>
      <c r="D8" s="21" t="s">
        <v>9</v>
      </c>
      <c r="E8" s="21" t="s">
        <v>9</v>
      </c>
      <c r="F8" s="21" t="s">
        <v>9</v>
      </c>
      <c r="G8" s="21" t="s">
        <v>9</v>
      </c>
      <c r="H8" s="21" t="s">
        <v>9</v>
      </c>
      <c r="I8" s="21" t="s">
        <v>9</v>
      </c>
      <c r="J8" s="21" t="s">
        <v>9</v>
      </c>
      <c r="K8" s="21" t="s">
        <v>9</v>
      </c>
      <c r="L8" s="21" t="s">
        <v>32</v>
      </c>
      <c r="M8" s="21" t="s">
        <v>32</v>
      </c>
      <c r="N8" s="20" t="s">
        <v>60</v>
      </c>
      <c r="O8" s="20" t="s">
        <v>0</v>
      </c>
      <c r="P8" s="20" t="s">
        <v>30</v>
      </c>
      <c r="Q8" s="20" t="s">
        <v>60</v>
      </c>
      <c r="R8" s="20" t="s">
        <v>0</v>
      </c>
      <c r="S8" s="20" t="s">
        <v>30</v>
      </c>
    </row>
    <row r="9" spans="1:19" ht="21.75">
      <c r="A9" s="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8"/>
      <c r="O9" s="38"/>
      <c r="P9" s="38"/>
      <c r="Q9" s="38"/>
      <c r="R9" s="38"/>
      <c r="S9" s="38"/>
    </row>
    <row r="10" spans="1:19" ht="21.75">
      <c r="A10" s="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9"/>
      <c r="O10" s="39"/>
      <c r="P10" s="39"/>
      <c r="Q10" s="39"/>
      <c r="R10" s="39"/>
      <c r="S10" s="39"/>
    </row>
    <row r="11" spans="1:19" ht="21.75">
      <c r="A11" s="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9"/>
      <c r="O11" s="39"/>
      <c r="P11" s="39"/>
      <c r="Q11" s="39"/>
      <c r="R11" s="39"/>
      <c r="S11" s="39"/>
    </row>
    <row r="12" spans="1:19" s="23" customFormat="1" ht="22.5">
      <c r="A12" s="22" t="s">
        <v>33</v>
      </c>
      <c r="B12" s="36" t="e">
        <f aca="true" t="shared" si="0" ref="B12:S12">AVERAGE(B9:B11)</f>
        <v>#DIV/0!</v>
      </c>
      <c r="C12" s="36" t="e">
        <f t="shared" si="0"/>
        <v>#DIV/0!</v>
      </c>
      <c r="D12" s="36" t="e">
        <f t="shared" si="0"/>
        <v>#DIV/0!</v>
      </c>
      <c r="E12" s="36" t="e">
        <f t="shared" si="0"/>
        <v>#DIV/0!</v>
      </c>
      <c r="F12" s="36" t="e">
        <f t="shared" si="0"/>
        <v>#DIV/0!</v>
      </c>
      <c r="G12" s="36" t="e">
        <f t="shared" si="0"/>
        <v>#DIV/0!</v>
      </c>
      <c r="H12" s="36" t="e">
        <f t="shared" si="0"/>
        <v>#DIV/0!</v>
      </c>
      <c r="I12" s="36" t="e">
        <f t="shared" si="0"/>
        <v>#DIV/0!</v>
      </c>
      <c r="J12" s="36" t="e">
        <f t="shared" si="0"/>
        <v>#DIV/0!</v>
      </c>
      <c r="K12" s="36" t="e">
        <f t="shared" si="0"/>
        <v>#DIV/0!</v>
      </c>
      <c r="L12" s="36" t="e">
        <f t="shared" si="0"/>
        <v>#DIV/0!</v>
      </c>
      <c r="M12" s="36" t="e">
        <f t="shared" si="0"/>
        <v>#DIV/0!</v>
      </c>
      <c r="N12" s="37" t="e">
        <f t="shared" si="0"/>
        <v>#DIV/0!</v>
      </c>
      <c r="O12" s="37" t="e">
        <f t="shared" si="0"/>
        <v>#DIV/0!</v>
      </c>
      <c r="P12" s="37" t="e">
        <f t="shared" si="0"/>
        <v>#DIV/0!</v>
      </c>
      <c r="Q12" s="37" t="e">
        <f t="shared" si="0"/>
        <v>#DIV/0!</v>
      </c>
      <c r="R12" s="37" t="e">
        <f t="shared" si="0"/>
        <v>#DIV/0!</v>
      </c>
      <c r="S12" s="37" t="e">
        <f t="shared" si="0"/>
        <v>#DIV/0!</v>
      </c>
    </row>
    <row r="13" ht="22.5">
      <c r="A13" s="5" t="s">
        <v>10</v>
      </c>
    </row>
    <row r="14" ht="21.75">
      <c r="B14" s="1" t="s">
        <v>11</v>
      </c>
    </row>
    <row r="15" ht="21.75">
      <c r="B15" s="1" t="s">
        <v>42</v>
      </c>
    </row>
    <row r="16" ht="21.75">
      <c r="B16" s="1" t="s">
        <v>46</v>
      </c>
    </row>
    <row r="17" ht="21.75">
      <c r="B17" s="1" t="s">
        <v>43</v>
      </c>
    </row>
    <row r="18" ht="21.75">
      <c r="B18" s="1" t="s">
        <v>44</v>
      </c>
    </row>
    <row r="19" ht="21.75">
      <c r="B19" s="1" t="s">
        <v>45</v>
      </c>
    </row>
  </sheetData>
  <mergeCells count="6">
    <mergeCell ref="R1:S1"/>
    <mergeCell ref="A6:A8"/>
    <mergeCell ref="B6:M6"/>
    <mergeCell ref="N6:S6"/>
    <mergeCell ref="N7:P7"/>
    <mergeCell ref="Q7:S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37"/>
  <sheetViews>
    <sheetView workbookViewId="0" topLeftCell="A1">
      <selection activeCell="P8" sqref="P8"/>
    </sheetView>
  </sheetViews>
  <sheetFormatPr defaultColWidth="9.140625" defaultRowHeight="12.75"/>
  <cols>
    <col min="1" max="1" width="20.57421875" style="1" customWidth="1"/>
    <col min="2" max="2" width="8.140625" style="1" customWidth="1"/>
    <col min="3" max="3" width="7.8515625" style="1" customWidth="1"/>
    <col min="4" max="7" width="7.7109375" style="1" customWidth="1"/>
    <col min="8" max="8" width="7.57421875" style="1" customWidth="1"/>
    <col min="9" max="9" width="9.7109375" style="1" customWidth="1"/>
    <col min="10" max="10" width="8.00390625" style="1" customWidth="1"/>
    <col min="11" max="11" width="7.7109375" style="1" customWidth="1"/>
    <col min="12" max="13" width="9.7109375" style="1" customWidth="1"/>
    <col min="14" max="15" width="7.57421875" style="1" customWidth="1"/>
    <col min="16" max="18" width="9.140625" style="1" customWidth="1"/>
    <col min="19" max="19" width="7.8515625" style="1" customWidth="1"/>
    <col min="20" max="38" width="8.57421875" style="1" customWidth="1"/>
    <col min="39" max="16384" width="9.140625" style="1" customWidth="1"/>
  </cols>
  <sheetData>
    <row r="1" spans="1:38" ht="23.25" thickBot="1">
      <c r="A1" s="6" t="s">
        <v>26</v>
      </c>
      <c r="C1" s="6"/>
      <c r="D1" s="6"/>
      <c r="E1" s="6"/>
      <c r="F1" s="6"/>
      <c r="G1" s="6"/>
      <c r="H1" s="6"/>
      <c r="I1" s="6"/>
      <c r="J1" s="6"/>
      <c r="K1" s="6"/>
      <c r="R1" s="55" t="s">
        <v>47</v>
      </c>
      <c r="S1" s="5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38" ht="22.5">
      <c r="A2" s="6" t="s">
        <v>49</v>
      </c>
      <c r="C2" s="31" t="s">
        <v>72</v>
      </c>
      <c r="D2" s="31"/>
      <c r="E2" s="32"/>
      <c r="F2" s="6"/>
      <c r="G2" s="6"/>
      <c r="H2" s="6"/>
      <c r="I2" s="6"/>
      <c r="J2" s="6"/>
      <c r="K2" s="6"/>
      <c r="L2" s="6"/>
      <c r="M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38" ht="22.5">
      <c r="A3" s="6" t="s">
        <v>35</v>
      </c>
      <c r="C3" s="6"/>
      <c r="D3" s="6"/>
      <c r="G3" s="6"/>
      <c r="H3" s="6"/>
      <c r="I3" s="6"/>
      <c r="J3" s="6"/>
      <c r="K3" s="6"/>
      <c r="L3" s="6"/>
      <c r="M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19" ht="21.75">
      <c r="A4" s="61" t="s">
        <v>27</v>
      </c>
      <c r="B4" s="58" t="s">
        <v>31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60"/>
      <c r="N4" s="64" t="s">
        <v>57</v>
      </c>
      <c r="O4" s="64"/>
      <c r="P4" s="64"/>
      <c r="Q4" s="64"/>
      <c r="R4" s="64"/>
      <c r="S4" s="64"/>
    </row>
    <row r="5" spans="1:19" ht="21.75">
      <c r="A5" s="62"/>
      <c r="B5" s="2" t="s">
        <v>28</v>
      </c>
      <c r="C5" s="2" t="s">
        <v>29</v>
      </c>
      <c r="D5" s="2" t="s">
        <v>0</v>
      </c>
      <c r="E5" s="2" t="s">
        <v>30</v>
      </c>
      <c r="F5" s="2" t="s">
        <v>1</v>
      </c>
      <c r="G5" s="2" t="s">
        <v>2</v>
      </c>
      <c r="H5" s="2" t="s">
        <v>3</v>
      </c>
      <c r="I5" s="2" t="s">
        <v>4</v>
      </c>
      <c r="J5" s="2" t="s">
        <v>5</v>
      </c>
      <c r="K5" s="2" t="s">
        <v>6</v>
      </c>
      <c r="L5" s="2" t="s">
        <v>7</v>
      </c>
      <c r="M5" s="2" t="s">
        <v>8</v>
      </c>
      <c r="N5" s="64" t="s">
        <v>58</v>
      </c>
      <c r="O5" s="64"/>
      <c r="P5" s="64"/>
      <c r="Q5" s="64" t="s">
        <v>59</v>
      </c>
      <c r="R5" s="64"/>
      <c r="S5" s="64"/>
    </row>
    <row r="6" spans="1:19" ht="21.75">
      <c r="A6" s="63"/>
      <c r="B6" s="47" t="s">
        <v>9</v>
      </c>
      <c r="C6" s="47" t="s">
        <v>9</v>
      </c>
      <c r="D6" s="47" t="s">
        <v>9</v>
      </c>
      <c r="E6" s="47" t="s">
        <v>9</v>
      </c>
      <c r="F6" s="47" t="s">
        <v>9</v>
      </c>
      <c r="G6" s="47" t="s">
        <v>9</v>
      </c>
      <c r="H6" s="47" t="s">
        <v>9</v>
      </c>
      <c r="I6" s="47" t="s">
        <v>9</v>
      </c>
      <c r="J6" s="47" t="s">
        <v>9</v>
      </c>
      <c r="K6" s="47" t="s">
        <v>9</v>
      </c>
      <c r="L6" s="47" t="s">
        <v>32</v>
      </c>
      <c r="M6" s="47" t="s">
        <v>32</v>
      </c>
      <c r="N6" s="2" t="s">
        <v>60</v>
      </c>
      <c r="O6" s="2" t="s">
        <v>0</v>
      </c>
      <c r="P6" s="2" t="s">
        <v>30</v>
      </c>
      <c r="Q6" s="2" t="s">
        <v>60</v>
      </c>
      <c r="R6" s="2" t="s">
        <v>0</v>
      </c>
      <c r="S6" s="2" t="s">
        <v>30</v>
      </c>
    </row>
    <row r="7" spans="1:19" ht="21.75">
      <c r="A7" s="3" t="s">
        <v>73</v>
      </c>
      <c r="B7" s="34">
        <v>45</v>
      </c>
      <c r="C7" s="34">
        <v>65</v>
      </c>
      <c r="D7" s="34">
        <v>46</v>
      </c>
      <c r="E7" s="34">
        <v>53</v>
      </c>
      <c r="F7" s="34" t="s">
        <v>95</v>
      </c>
      <c r="G7" s="34" t="s">
        <v>95</v>
      </c>
      <c r="H7" s="34">
        <v>35</v>
      </c>
      <c r="I7" s="34">
        <v>47</v>
      </c>
      <c r="J7" s="34">
        <v>47</v>
      </c>
      <c r="K7" s="34">
        <v>47</v>
      </c>
      <c r="L7" s="34">
        <v>2</v>
      </c>
      <c r="M7" s="34">
        <v>2.5</v>
      </c>
      <c r="N7" s="38">
        <v>114</v>
      </c>
      <c r="O7" s="38">
        <v>22</v>
      </c>
      <c r="P7" s="38">
        <v>589</v>
      </c>
      <c r="Q7" s="38">
        <v>138</v>
      </c>
      <c r="R7" s="38">
        <v>32</v>
      </c>
      <c r="S7" s="38">
        <v>589</v>
      </c>
    </row>
    <row r="8" spans="1:19" ht="21.75">
      <c r="A8" s="51" t="s">
        <v>74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3"/>
      <c r="O8" s="53"/>
      <c r="P8" s="53"/>
      <c r="Q8" s="53"/>
      <c r="R8" s="53"/>
      <c r="S8" s="53"/>
    </row>
    <row r="9" spans="1:19" ht="21.75">
      <c r="A9" s="51" t="s">
        <v>75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  <c r="O9" s="53"/>
      <c r="P9" s="53"/>
      <c r="Q9" s="53"/>
      <c r="R9" s="53"/>
      <c r="S9" s="53"/>
    </row>
    <row r="10" spans="1:19" ht="21.75">
      <c r="A10" s="51" t="s">
        <v>76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3"/>
      <c r="O10" s="53"/>
      <c r="P10" s="53"/>
      <c r="Q10" s="53"/>
      <c r="R10" s="53"/>
      <c r="S10" s="53"/>
    </row>
    <row r="11" spans="1:19" ht="21.75">
      <c r="A11" s="51" t="s">
        <v>77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3"/>
      <c r="O11" s="53"/>
      <c r="P11" s="53"/>
      <c r="Q11" s="53"/>
      <c r="R11" s="53"/>
      <c r="S11" s="53"/>
    </row>
    <row r="12" spans="1:19" ht="21.75">
      <c r="A12" s="51" t="s">
        <v>78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3"/>
      <c r="O12" s="53"/>
      <c r="P12" s="53"/>
      <c r="Q12" s="53"/>
      <c r="R12" s="53"/>
      <c r="S12" s="53"/>
    </row>
    <row r="13" spans="1:19" ht="21.75">
      <c r="A13" s="51" t="s">
        <v>79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3"/>
      <c r="O13" s="53"/>
      <c r="P13" s="53"/>
      <c r="Q13" s="53"/>
      <c r="R13" s="53"/>
      <c r="S13" s="53"/>
    </row>
    <row r="14" spans="1:19" ht="21.75">
      <c r="A14" s="51" t="s">
        <v>80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3"/>
      <c r="O14" s="53"/>
      <c r="P14" s="53"/>
      <c r="Q14" s="53"/>
      <c r="R14" s="53"/>
      <c r="S14" s="53"/>
    </row>
    <row r="15" spans="1:19" ht="21.75">
      <c r="A15" s="51" t="s">
        <v>81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3"/>
      <c r="O15" s="53"/>
      <c r="P15" s="53"/>
      <c r="Q15" s="53"/>
      <c r="R15" s="53"/>
      <c r="S15" s="53"/>
    </row>
    <row r="16" spans="1:19" ht="21.75">
      <c r="A16" s="51" t="s">
        <v>82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3"/>
      <c r="O16" s="53"/>
      <c r="P16" s="53"/>
      <c r="Q16" s="53"/>
      <c r="R16" s="53"/>
      <c r="S16" s="53"/>
    </row>
    <row r="17" spans="1:19" ht="21.75">
      <c r="A17" s="51" t="s">
        <v>83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3"/>
      <c r="O17" s="53"/>
      <c r="P17" s="53"/>
      <c r="Q17" s="53"/>
      <c r="R17" s="53"/>
      <c r="S17" s="53"/>
    </row>
    <row r="18" spans="1:19" ht="21.75">
      <c r="A18" s="51" t="s">
        <v>84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3"/>
      <c r="O18" s="53"/>
      <c r="P18" s="53"/>
      <c r="Q18" s="53"/>
      <c r="R18" s="53"/>
      <c r="S18" s="53"/>
    </row>
    <row r="19" spans="1:19" ht="21.75">
      <c r="A19" s="51" t="s">
        <v>85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3"/>
      <c r="O19" s="53"/>
      <c r="P19" s="53"/>
      <c r="Q19" s="53"/>
      <c r="R19" s="53"/>
      <c r="S19" s="53"/>
    </row>
    <row r="20" spans="1:19" ht="21.75">
      <c r="A20" s="51" t="s">
        <v>86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3"/>
      <c r="O20" s="53"/>
      <c r="P20" s="53"/>
      <c r="Q20" s="53"/>
      <c r="R20" s="53"/>
      <c r="S20" s="53"/>
    </row>
    <row r="21" spans="1:19" ht="21.75">
      <c r="A21" s="51" t="s">
        <v>87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3"/>
      <c r="O21" s="53"/>
      <c r="P21" s="53"/>
      <c r="Q21" s="53"/>
      <c r="R21" s="53"/>
      <c r="S21" s="53"/>
    </row>
    <row r="22" spans="1:19" ht="21.75">
      <c r="A22" s="51" t="s">
        <v>88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3"/>
      <c r="O22" s="53"/>
      <c r="P22" s="53"/>
      <c r="Q22" s="53"/>
      <c r="R22" s="53"/>
      <c r="S22" s="53"/>
    </row>
    <row r="23" spans="1:19" ht="21.75">
      <c r="A23" s="51" t="s">
        <v>89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3"/>
      <c r="O23" s="53"/>
      <c r="P23" s="53"/>
      <c r="Q23" s="53"/>
      <c r="R23" s="53"/>
      <c r="S23" s="53"/>
    </row>
    <row r="24" spans="1:19" ht="21.75">
      <c r="A24" s="51" t="s">
        <v>90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3"/>
      <c r="O24" s="53"/>
      <c r="P24" s="53"/>
      <c r="Q24" s="53"/>
      <c r="R24" s="53"/>
      <c r="S24" s="53"/>
    </row>
    <row r="25" spans="1:19" ht="21.75">
      <c r="A25" s="51" t="s">
        <v>91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  <c r="O25" s="53"/>
      <c r="P25" s="53"/>
      <c r="Q25" s="53"/>
      <c r="R25" s="53"/>
      <c r="S25" s="53"/>
    </row>
    <row r="26" spans="1:19" ht="21.75">
      <c r="A26" s="51" t="s">
        <v>92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3"/>
      <c r="O26" s="53"/>
      <c r="P26" s="53"/>
      <c r="Q26" s="53"/>
      <c r="R26" s="53"/>
      <c r="S26" s="53"/>
    </row>
    <row r="27" spans="1:19" ht="21.75">
      <c r="A27" s="4" t="s">
        <v>93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9"/>
      <c r="O27" s="39"/>
      <c r="P27" s="39"/>
      <c r="Q27" s="39"/>
      <c r="R27" s="39"/>
      <c r="S27" s="39"/>
    </row>
    <row r="28" spans="1:19" ht="21.75">
      <c r="A28" s="4" t="s">
        <v>94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9"/>
      <c r="O28" s="39"/>
      <c r="P28" s="39"/>
      <c r="Q28" s="39"/>
      <c r="R28" s="39"/>
      <c r="S28" s="39"/>
    </row>
    <row r="29" spans="1:19" s="23" customFormat="1" ht="22.5">
      <c r="A29" s="22" t="s">
        <v>33</v>
      </c>
      <c r="B29" s="36">
        <f aca="true" t="shared" si="0" ref="B29:S29">AVERAGE(B7:B28)</f>
        <v>45</v>
      </c>
      <c r="C29" s="36">
        <f t="shared" si="0"/>
        <v>65</v>
      </c>
      <c r="D29" s="36">
        <f t="shared" si="0"/>
        <v>46</v>
      </c>
      <c r="E29" s="36">
        <f t="shared" si="0"/>
        <v>53</v>
      </c>
      <c r="F29" s="36" t="e">
        <f t="shared" si="0"/>
        <v>#DIV/0!</v>
      </c>
      <c r="G29" s="36" t="e">
        <f t="shared" si="0"/>
        <v>#DIV/0!</v>
      </c>
      <c r="H29" s="36">
        <f t="shared" si="0"/>
        <v>35</v>
      </c>
      <c r="I29" s="36">
        <f t="shared" si="0"/>
        <v>47</v>
      </c>
      <c r="J29" s="36">
        <f t="shared" si="0"/>
        <v>47</v>
      </c>
      <c r="K29" s="36">
        <f t="shared" si="0"/>
        <v>47</v>
      </c>
      <c r="L29" s="36">
        <f t="shared" si="0"/>
        <v>2</v>
      </c>
      <c r="M29" s="36">
        <f t="shared" si="0"/>
        <v>2.5</v>
      </c>
      <c r="N29" s="37">
        <f t="shared" si="0"/>
        <v>114</v>
      </c>
      <c r="O29" s="37">
        <f t="shared" si="0"/>
        <v>22</v>
      </c>
      <c r="P29" s="37">
        <f t="shared" si="0"/>
        <v>589</v>
      </c>
      <c r="Q29" s="37">
        <f t="shared" si="0"/>
        <v>138</v>
      </c>
      <c r="R29" s="37">
        <f t="shared" si="0"/>
        <v>32</v>
      </c>
      <c r="S29" s="37">
        <f t="shared" si="0"/>
        <v>589</v>
      </c>
    </row>
    <row r="31" ht="22.5">
      <c r="A31" s="5" t="s">
        <v>10</v>
      </c>
    </row>
    <row r="32" ht="21.75">
      <c r="B32" s="1" t="s">
        <v>11</v>
      </c>
    </row>
    <row r="33" ht="21.75">
      <c r="B33" s="1" t="s">
        <v>42</v>
      </c>
    </row>
    <row r="34" ht="21.75">
      <c r="B34" s="1" t="s">
        <v>46</v>
      </c>
    </row>
    <row r="35" ht="21.75">
      <c r="B35" s="1" t="s">
        <v>43</v>
      </c>
    </row>
    <row r="36" ht="21.75">
      <c r="B36" s="1" t="s">
        <v>44</v>
      </c>
    </row>
    <row r="37" ht="21.75">
      <c r="B37" s="1" t="s">
        <v>45</v>
      </c>
    </row>
  </sheetData>
  <mergeCells count="6">
    <mergeCell ref="R1:S1"/>
    <mergeCell ref="A4:A6"/>
    <mergeCell ref="B4:M4"/>
    <mergeCell ref="N4:S4"/>
    <mergeCell ref="N5:P5"/>
    <mergeCell ref="Q5:S5"/>
  </mergeCells>
  <printOptions/>
  <pageMargins left="0.12" right="0.14" top="0.23" bottom="0.15" header="0.19" footer="0.12"/>
  <pageSetup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19"/>
  <sheetViews>
    <sheetView workbookViewId="0" topLeftCell="A1">
      <selection activeCell="E3" sqref="E3"/>
    </sheetView>
  </sheetViews>
  <sheetFormatPr defaultColWidth="9.140625" defaultRowHeight="12.75"/>
  <cols>
    <col min="1" max="1" width="10.140625" style="1" customWidth="1"/>
    <col min="2" max="8" width="9.00390625" style="1" customWidth="1"/>
    <col min="9" max="9" width="11.00390625" style="1" customWidth="1"/>
    <col min="10" max="11" width="9.00390625" style="1" customWidth="1"/>
    <col min="12" max="12" width="9.7109375" style="1" customWidth="1"/>
    <col min="13" max="13" width="10.28125" style="1" customWidth="1"/>
    <col min="14" max="19" width="9.140625" style="1" customWidth="1"/>
    <col min="20" max="38" width="8.57421875" style="1" customWidth="1"/>
    <col min="39" max="16384" width="9.140625" style="1" customWidth="1"/>
  </cols>
  <sheetData>
    <row r="1" spans="3:38" ht="23.25" thickBot="1">
      <c r="C1" s="6"/>
      <c r="D1" s="6"/>
      <c r="E1" s="6"/>
      <c r="F1" s="6"/>
      <c r="G1" s="6"/>
      <c r="H1" s="6"/>
      <c r="I1" s="6"/>
      <c r="J1" s="6"/>
      <c r="K1" s="6"/>
      <c r="R1" s="55" t="s">
        <v>47</v>
      </c>
      <c r="S1" s="5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2:38" ht="22.5">
      <c r="B2" s="6" t="s">
        <v>26</v>
      </c>
      <c r="C2" s="6"/>
      <c r="D2" s="6"/>
      <c r="E2" s="32"/>
      <c r="F2" s="6"/>
      <c r="G2" s="6"/>
      <c r="H2" s="6"/>
      <c r="I2" s="6"/>
      <c r="J2" s="6"/>
      <c r="K2" s="6"/>
      <c r="L2" s="6"/>
      <c r="M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2:38" ht="22.5">
      <c r="B3" s="6" t="s">
        <v>49</v>
      </c>
      <c r="C3" s="6"/>
      <c r="D3" s="6"/>
      <c r="E3" s="31"/>
      <c r="F3" s="31"/>
      <c r="G3" s="6"/>
      <c r="H3" s="6"/>
      <c r="I3" s="6"/>
      <c r="J3" s="6"/>
      <c r="K3" s="6"/>
      <c r="L3" s="6"/>
      <c r="M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2:38" ht="22.5">
      <c r="B4" s="6" t="s">
        <v>36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6" spans="1:19" ht="21.75">
      <c r="A6" s="61" t="s">
        <v>27</v>
      </c>
      <c r="B6" s="58" t="s">
        <v>31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60"/>
      <c r="N6" s="64" t="s">
        <v>57</v>
      </c>
      <c r="O6" s="64"/>
      <c r="P6" s="64"/>
      <c r="Q6" s="64"/>
      <c r="R6" s="64"/>
      <c r="S6" s="64"/>
    </row>
    <row r="7" spans="1:19" ht="21.75">
      <c r="A7" s="62"/>
      <c r="B7" s="20" t="s">
        <v>28</v>
      </c>
      <c r="C7" s="20" t="s">
        <v>29</v>
      </c>
      <c r="D7" s="20" t="s">
        <v>0</v>
      </c>
      <c r="E7" s="20" t="s">
        <v>30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20" t="s">
        <v>6</v>
      </c>
      <c r="L7" s="20" t="s">
        <v>7</v>
      </c>
      <c r="M7" s="20" t="s">
        <v>8</v>
      </c>
      <c r="N7" s="64" t="s">
        <v>58</v>
      </c>
      <c r="O7" s="64"/>
      <c r="P7" s="64"/>
      <c r="Q7" s="64" t="s">
        <v>59</v>
      </c>
      <c r="R7" s="64"/>
      <c r="S7" s="64"/>
    </row>
    <row r="8" spans="1:19" ht="21.75">
      <c r="A8" s="63"/>
      <c r="B8" s="21" t="s">
        <v>9</v>
      </c>
      <c r="C8" s="21" t="s">
        <v>9</v>
      </c>
      <c r="D8" s="21" t="s">
        <v>9</v>
      </c>
      <c r="E8" s="21" t="s">
        <v>9</v>
      </c>
      <c r="F8" s="21" t="s">
        <v>9</v>
      </c>
      <c r="G8" s="21" t="s">
        <v>9</v>
      </c>
      <c r="H8" s="21" t="s">
        <v>9</v>
      </c>
      <c r="I8" s="21" t="s">
        <v>9</v>
      </c>
      <c r="J8" s="21" t="s">
        <v>9</v>
      </c>
      <c r="K8" s="21" t="s">
        <v>9</v>
      </c>
      <c r="L8" s="21" t="s">
        <v>32</v>
      </c>
      <c r="M8" s="21" t="s">
        <v>32</v>
      </c>
      <c r="N8" s="20" t="s">
        <v>60</v>
      </c>
      <c r="O8" s="20" t="s">
        <v>0</v>
      </c>
      <c r="P8" s="20" t="s">
        <v>30</v>
      </c>
      <c r="Q8" s="20" t="s">
        <v>60</v>
      </c>
      <c r="R8" s="20" t="s">
        <v>0</v>
      </c>
      <c r="S8" s="20" t="s">
        <v>30</v>
      </c>
    </row>
    <row r="9" spans="1:19" ht="21.75">
      <c r="A9" s="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8"/>
      <c r="O9" s="38"/>
      <c r="P9" s="38"/>
      <c r="Q9" s="38"/>
      <c r="R9" s="38"/>
      <c r="S9" s="38"/>
    </row>
    <row r="10" spans="1:19" ht="21.75">
      <c r="A10" s="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9"/>
      <c r="O10" s="39"/>
      <c r="P10" s="39"/>
      <c r="Q10" s="39"/>
      <c r="R10" s="39"/>
      <c r="S10" s="39"/>
    </row>
    <row r="11" spans="1:19" ht="21.75">
      <c r="A11" s="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9"/>
      <c r="O11" s="39"/>
      <c r="P11" s="39"/>
      <c r="Q11" s="39"/>
      <c r="R11" s="39"/>
      <c r="S11" s="39"/>
    </row>
    <row r="12" spans="1:19" s="23" customFormat="1" ht="22.5">
      <c r="A12" s="22" t="s">
        <v>33</v>
      </c>
      <c r="B12" s="36" t="e">
        <f aca="true" t="shared" si="0" ref="B12:S12">AVERAGE(B9:B11)</f>
        <v>#DIV/0!</v>
      </c>
      <c r="C12" s="36" t="e">
        <f t="shared" si="0"/>
        <v>#DIV/0!</v>
      </c>
      <c r="D12" s="36" t="e">
        <f t="shared" si="0"/>
        <v>#DIV/0!</v>
      </c>
      <c r="E12" s="36" t="e">
        <f t="shared" si="0"/>
        <v>#DIV/0!</v>
      </c>
      <c r="F12" s="36" t="e">
        <f t="shared" si="0"/>
        <v>#DIV/0!</v>
      </c>
      <c r="G12" s="36" t="e">
        <f t="shared" si="0"/>
        <v>#DIV/0!</v>
      </c>
      <c r="H12" s="36" t="e">
        <f t="shared" si="0"/>
        <v>#DIV/0!</v>
      </c>
      <c r="I12" s="36" t="e">
        <f t="shared" si="0"/>
        <v>#DIV/0!</v>
      </c>
      <c r="J12" s="36" t="e">
        <f t="shared" si="0"/>
        <v>#DIV/0!</v>
      </c>
      <c r="K12" s="36" t="e">
        <f t="shared" si="0"/>
        <v>#DIV/0!</v>
      </c>
      <c r="L12" s="36" t="e">
        <f t="shared" si="0"/>
        <v>#DIV/0!</v>
      </c>
      <c r="M12" s="36" t="e">
        <f t="shared" si="0"/>
        <v>#DIV/0!</v>
      </c>
      <c r="N12" s="37" t="e">
        <f t="shared" si="0"/>
        <v>#DIV/0!</v>
      </c>
      <c r="O12" s="37" t="e">
        <f t="shared" si="0"/>
        <v>#DIV/0!</v>
      </c>
      <c r="P12" s="37" t="e">
        <f t="shared" si="0"/>
        <v>#DIV/0!</v>
      </c>
      <c r="Q12" s="37" t="e">
        <f t="shared" si="0"/>
        <v>#DIV/0!</v>
      </c>
      <c r="R12" s="37" t="e">
        <f t="shared" si="0"/>
        <v>#DIV/0!</v>
      </c>
      <c r="S12" s="37" t="e">
        <f t="shared" si="0"/>
        <v>#DIV/0!</v>
      </c>
    </row>
    <row r="13" ht="22.5">
      <c r="A13" s="5" t="s">
        <v>10</v>
      </c>
    </row>
    <row r="14" ht="21.75">
      <c r="B14" s="1" t="s">
        <v>11</v>
      </c>
    </row>
    <row r="15" ht="21.75">
      <c r="B15" s="1" t="s">
        <v>42</v>
      </c>
    </row>
    <row r="16" ht="21.75">
      <c r="B16" s="1" t="s">
        <v>46</v>
      </c>
    </row>
    <row r="17" ht="21.75">
      <c r="B17" s="1" t="s">
        <v>43</v>
      </c>
    </row>
    <row r="18" ht="21.75">
      <c r="B18" s="1" t="s">
        <v>44</v>
      </c>
    </row>
    <row r="19" ht="21.75">
      <c r="B19" s="1" t="s">
        <v>45</v>
      </c>
    </row>
  </sheetData>
  <mergeCells count="6">
    <mergeCell ref="R1:S1"/>
    <mergeCell ref="A6:A8"/>
    <mergeCell ref="B6:M6"/>
    <mergeCell ref="N6:S6"/>
    <mergeCell ref="N7:P7"/>
    <mergeCell ref="Q7:S7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20"/>
  <sheetViews>
    <sheetView tabSelected="1" workbookViewId="0" topLeftCell="M4">
      <selection activeCell="D13" sqref="D13"/>
    </sheetView>
  </sheetViews>
  <sheetFormatPr defaultColWidth="9.140625" defaultRowHeight="12.75"/>
  <cols>
    <col min="1" max="1" width="8.8515625" style="1" customWidth="1"/>
    <col min="2" max="2" width="8.421875" style="1" customWidth="1"/>
    <col min="3" max="3" width="8.28125" style="1" customWidth="1"/>
    <col min="4" max="6" width="8.421875" style="1" customWidth="1"/>
    <col min="7" max="7" width="8.28125" style="1" customWidth="1"/>
    <col min="8" max="8" width="9.00390625" style="1" customWidth="1"/>
    <col min="9" max="9" width="11.00390625" style="1" customWidth="1"/>
    <col min="10" max="11" width="9.00390625" style="1" customWidth="1"/>
    <col min="12" max="12" width="9.7109375" style="1" customWidth="1"/>
    <col min="13" max="13" width="10.28125" style="1" customWidth="1"/>
    <col min="14" max="14" width="6.57421875" style="1" customWidth="1"/>
    <col min="15" max="15" width="7.7109375" style="1" customWidth="1"/>
    <col min="16" max="16" width="6.7109375" style="1" customWidth="1"/>
    <col min="17" max="17" width="7.00390625" style="1" customWidth="1"/>
    <col min="18" max="18" width="7.8515625" style="1" customWidth="1"/>
    <col min="19" max="19" width="7.00390625" style="1" customWidth="1"/>
    <col min="20" max="38" width="8.57421875" style="1" customWidth="1"/>
    <col min="39" max="16384" width="9.140625" style="1" customWidth="1"/>
  </cols>
  <sheetData>
    <row r="1" spans="3:38" ht="23.25" thickBot="1">
      <c r="C1" s="6"/>
      <c r="D1" s="6"/>
      <c r="E1" s="6"/>
      <c r="F1" s="6"/>
      <c r="G1" s="6"/>
      <c r="H1" s="6"/>
      <c r="I1" s="6"/>
      <c r="J1" s="6"/>
      <c r="K1" s="6"/>
      <c r="R1" s="55" t="s">
        <v>47</v>
      </c>
      <c r="S1" s="5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2:38" ht="22.5">
      <c r="B2" s="6" t="s">
        <v>26</v>
      </c>
      <c r="C2" s="6"/>
      <c r="D2" s="6"/>
      <c r="E2" s="32"/>
      <c r="F2" s="6"/>
      <c r="G2" s="6"/>
      <c r="H2" s="6"/>
      <c r="I2" s="6"/>
      <c r="J2" s="6"/>
      <c r="K2" s="6"/>
      <c r="L2" s="6"/>
      <c r="M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2:38" ht="22.5">
      <c r="B3" s="6" t="s">
        <v>71</v>
      </c>
      <c r="C3" s="6"/>
      <c r="D3" s="6"/>
      <c r="E3" s="32"/>
      <c r="F3" s="32"/>
      <c r="G3" s="6"/>
      <c r="H3" s="6"/>
      <c r="I3" s="6"/>
      <c r="J3" s="6"/>
      <c r="K3" s="6"/>
      <c r="L3" s="6"/>
      <c r="M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2:38" ht="22.5">
      <c r="B4" s="6" t="s">
        <v>70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6" spans="1:19" ht="21.75">
      <c r="A6" s="61" t="s">
        <v>27</v>
      </c>
      <c r="B6" s="58" t="s">
        <v>31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60"/>
      <c r="N6" s="64" t="s">
        <v>57</v>
      </c>
      <c r="O6" s="64"/>
      <c r="P6" s="64"/>
      <c r="Q6" s="64"/>
      <c r="R6" s="64"/>
      <c r="S6" s="64"/>
    </row>
    <row r="7" spans="1:19" ht="21.75">
      <c r="A7" s="62"/>
      <c r="B7" s="2" t="s">
        <v>28</v>
      </c>
      <c r="C7" s="2" t="s">
        <v>29</v>
      </c>
      <c r="D7" s="2" t="s">
        <v>0</v>
      </c>
      <c r="E7" s="2" t="s">
        <v>30</v>
      </c>
      <c r="F7" s="2" t="s">
        <v>1</v>
      </c>
      <c r="G7" s="2" t="s">
        <v>2</v>
      </c>
      <c r="H7" s="2" t="s">
        <v>3</v>
      </c>
      <c r="I7" s="2" t="s">
        <v>4</v>
      </c>
      <c r="J7" s="2" t="s">
        <v>5</v>
      </c>
      <c r="K7" s="2" t="s">
        <v>6</v>
      </c>
      <c r="L7" s="2" t="s">
        <v>7</v>
      </c>
      <c r="M7" s="2" t="s">
        <v>8</v>
      </c>
      <c r="N7" s="64" t="s">
        <v>58</v>
      </c>
      <c r="O7" s="64"/>
      <c r="P7" s="64"/>
      <c r="Q7" s="64" t="s">
        <v>59</v>
      </c>
      <c r="R7" s="64"/>
      <c r="S7" s="64"/>
    </row>
    <row r="8" spans="1:19" ht="21.75">
      <c r="A8" s="63"/>
      <c r="B8" s="47" t="s">
        <v>9</v>
      </c>
      <c r="C8" s="47" t="s">
        <v>9</v>
      </c>
      <c r="D8" s="47" t="s">
        <v>9</v>
      </c>
      <c r="E8" s="47" t="s">
        <v>9</v>
      </c>
      <c r="F8" s="47" t="s">
        <v>9</v>
      </c>
      <c r="G8" s="47" t="s">
        <v>9</v>
      </c>
      <c r="H8" s="47" t="s">
        <v>9</v>
      </c>
      <c r="I8" s="47" t="s">
        <v>9</v>
      </c>
      <c r="J8" s="47" t="s">
        <v>9</v>
      </c>
      <c r="K8" s="47" t="s">
        <v>9</v>
      </c>
      <c r="L8" s="47" t="s">
        <v>32</v>
      </c>
      <c r="M8" s="47" t="s">
        <v>32</v>
      </c>
      <c r="N8" s="2" t="s">
        <v>60</v>
      </c>
      <c r="O8" s="2" t="s">
        <v>0</v>
      </c>
      <c r="P8" s="2" t="s">
        <v>30</v>
      </c>
      <c r="Q8" s="2" t="s">
        <v>60</v>
      </c>
      <c r="R8" s="2" t="s">
        <v>0</v>
      </c>
      <c r="S8" s="2" t="s">
        <v>30</v>
      </c>
    </row>
    <row r="9" spans="1:19" ht="21.75">
      <c r="A9" s="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8"/>
      <c r="O9" s="38"/>
      <c r="P9" s="38"/>
      <c r="Q9" s="38"/>
      <c r="R9" s="38"/>
      <c r="S9" s="38"/>
    </row>
    <row r="10" spans="1:19" ht="21.75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3"/>
      <c r="O10" s="53"/>
      <c r="P10" s="53"/>
      <c r="Q10" s="53"/>
      <c r="R10" s="53"/>
      <c r="S10" s="53"/>
    </row>
    <row r="11" spans="1:19" ht="21.75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3"/>
      <c r="O11" s="53"/>
      <c r="P11" s="53"/>
      <c r="Q11" s="53"/>
      <c r="R11" s="53"/>
      <c r="S11" s="53"/>
    </row>
    <row r="12" spans="1:19" ht="21.75">
      <c r="A12" s="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9"/>
      <c r="O12" s="39"/>
      <c r="P12" s="39"/>
      <c r="Q12" s="39"/>
      <c r="R12" s="39"/>
      <c r="S12" s="39"/>
    </row>
    <row r="13" spans="1:19" ht="21.7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50"/>
      <c r="O13" s="50"/>
      <c r="P13" s="50"/>
      <c r="Q13" s="50"/>
      <c r="R13" s="50"/>
      <c r="S13" s="50"/>
    </row>
    <row r="14" ht="22.5">
      <c r="A14" s="5" t="s">
        <v>10</v>
      </c>
    </row>
    <row r="15" ht="21.75">
      <c r="B15" s="1" t="s">
        <v>11</v>
      </c>
    </row>
    <row r="16" ht="21.75">
      <c r="B16" s="1" t="s">
        <v>42</v>
      </c>
    </row>
    <row r="17" ht="21.75">
      <c r="B17" s="1" t="s">
        <v>46</v>
      </c>
    </row>
    <row r="18" ht="21.75">
      <c r="B18" s="1" t="s">
        <v>43</v>
      </c>
    </row>
    <row r="19" ht="21.75">
      <c r="B19" s="1" t="s">
        <v>44</v>
      </c>
    </row>
    <row r="20" ht="21.75">
      <c r="B20" s="1" t="s">
        <v>45</v>
      </c>
    </row>
  </sheetData>
  <mergeCells count="6">
    <mergeCell ref="R1:S1"/>
    <mergeCell ref="A6:A8"/>
    <mergeCell ref="B6:M6"/>
    <mergeCell ref="N6:S6"/>
    <mergeCell ref="N7:P7"/>
    <mergeCell ref="Q7:S7"/>
  </mergeCells>
  <printOptions/>
  <pageMargins left="0.25" right="0.12" top="0.15" bottom="0.16" header="0.13" footer="0.1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21"/>
  <sheetViews>
    <sheetView workbookViewId="0" topLeftCell="A4">
      <selection activeCell="E4" sqref="E4"/>
    </sheetView>
  </sheetViews>
  <sheetFormatPr defaultColWidth="9.140625" defaultRowHeight="12.75"/>
  <cols>
    <col min="1" max="1" width="11.28125" style="1" customWidth="1"/>
    <col min="2" max="12" width="9.140625" style="1" customWidth="1"/>
    <col min="13" max="13" width="10.57421875" style="1" customWidth="1"/>
    <col min="14" max="16384" width="9.140625" style="1" customWidth="1"/>
  </cols>
  <sheetData>
    <row r="1" spans="12:13" ht="23.25" thickBot="1">
      <c r="L1" s="55" t="s">
        <v>48</v>
      </c>
      <c r="M1" s="56"/>
    </row>
    <row r="2" ht="22.5">
      <c r="B2" s="6" t="s">
        <v>26</v>
      </c>
    </row>
    <row r="3" spans="2:5" ht="22.5">
      <c r="B3" s="23" t="s">
        <v>49</v>
      </c>
      <c r="E3" s="30" t="s">
        <v>72</v>
      </c>
    </row>
    <row r="4" ht="22.5">
      <c r="B4" s="23" t="s">
        <v>37</v>
      </c>
    </row>
    <row r="6" spans="1:13" ht="21.75">
      <c r="A6" s="57" t="s">
        <v>38</v>
      </c>
      <c r="B6" s="58" t="s">
        <v>31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60"/>
    </row>
    <row r="7" spans="1:13" ht="21.75">
      <c r="A7" s="57"/>
      <c r="B7" s="2" t="s">
        <v>28</v>
      </c>
      <c r="C7" s="2" t="s">
        <v>29</v>
      </c>
      <c r="D7" s="2" t="s">
        <v>0</v>
      </c>
      <c r="E7" s="2" t="s">
        <v>30</v>
      </c>
      <c r="F7" s="2" t="s">
        <v>1</v>
      </c>
      <c r="G7" s="2" t="s">
        <v>2</v>
      </c>
      <c r="H7" s="2" t="s">
        <v>3</v>
      </c>
      <c r="I7" s="2" t="s">
        <v>4</v>
      </c>
      <c r="J7" s="2" t="s">
        <v>5</v>
      </c>
      <c r="K7" s="2" t="s">
        <v>6</v>
      </c>
      <c r="L7" s="2" t="s">
        <v>7</v>
      </c>
      <c r="M7" s="2" t="s">
        <v>8</v>
      </c>
    </row>
    <row r="8" spans="1:13" ht="22.5" thickBot="1">
      <c r="A8" s="57"/>
      <c r="B8" s="27" t="s">
        <v>9</v>
      </c>
      <c r="C8" s="27" t="s">
        <v>9</v>
      </c>
      <c r="D8" s="27" t="s">
        <v>9</v>
      </c>
      <c r="E8" s="27" t="s">
        <v>9</v>
      </c>
      <c r="F8" s="27" t="s">
        <v>9</v>
      </c>
      <c r="G8" s="27" t="s">
        <v>9</v>
      </c>
      <c r="H8" s="27" t="s">
        <v>9</v>
      </c>
      <c r="I8" s="27" t="s">
        <v>9</v>
      </c>
      <c r="J8" s="27" t="s">
        <v>9</v>
      </c>
      <c r="K8" s="27" t="s">
        <v>9</v>
      </c>
      <c r="L8" s="27" t="s">
        <v>32</v>
      </c>
      <c r="M8" s="27" t="s">
        <v>32</v>
      </c>
    </row>
    <row r="9" spans="1:13" ht="21.75">
      <c r="A9" s="24" t="s">
        <v>12</v>
      </c>
      <c r="B9" s="40" t="e">
        <f>'ม.ค.'!B12</f>
        <v>#DIV/0!</v>
      </c>
      <c r="C9" s="41" t="e">
        <f>'ม.ค.'!C12</f>
        <v>#DIV/0!</v>
      </c>
      <c r="D9" s="41" t="e">
        <f>'ม.ค.'!D12</f>
        <v>#DIV/0!</v>
      </c>
      <c r="E9" s="41" t="e">
        <f>'ม.ค.'!E12</f>
        <v>#DIV/0!</v>
      </c>
      <c r="F9" s="41" t="e">
        <f>'ม.ค.'!F12</f>
        <v>#DIV/0!</v>
      </c>
      <c r="G9" s="41" t="e">
        <f>'ม.ค.'!G12</f>
        <v>#DIV/0!</v>
      </c>
      <c r="H9" s="41" t="e">
        <f>'ม.ค.'!H12</f>
        <v>#DIV/0!</v>
      </c>
      <c r="I9" s="41" t="e">
        <f>'ม.ค.'!I12</f>
        <v>#DIV/0!</v>
      </c>
      <c r="J9" s="41" t="e">
        <f>'ม.ค.'!J12</f>
        <v>#DIV/0!</v>
      </c>
      <c r="K9" s="41" t="e">
        <f>'ม.ค.'!K12</f>
        <v>#DIV/0!</v>
      </c>
      <c r="L9" s="41" t="e">
        <f>'ม.ค.'!L12</f>
        <v>#DIV/0!</v>
      </c>
      <c r="M9" s="41" t="e">
        <f>'ม.ค.'!M12</f>
        <v>#DIV/0!</v>
      </c>
    </row>
    <row r="10" spans="1:13" ht="21.75">
      <c r="A10" s="25" t="s">
        <v>13</v>
      </c>
      <c r="B10" s="42" t="e">
        <f>'ก.พ.'!B12</f>
        <v>#DIV/0!</v>
      </c>
      <c r="C10" s="43" t="e">
        <f>'ก.พ.'!C12</f>
        <v>#DIV/0!</v>
      </c>
      <c r="D10" s="43" t="e">
        <f>'ก.พ.'!D12</f>
        <v>#DIV/0!</v>
      </c>
      <c r="E10" s="43" t="e">
        <f>'ก.พ.'!E12</f>
        <v>#DIV/0!</v>
      </c>
      <c r="F10" s="43" t="e">
        <f>'ก.พ.'!F12</f>
        <v>#DIV/0!</v>
      </c>
      <c r="G10" s="43" t="e">
        <f>'ก.พ.'!G12</f>
        <v>#DIV/0!</v>
      </c>
      <c r="H10" s="43" t="e">
        <f>'ก.พ.'!H12</f>
        <v>#DIV/0!</v>
      </c>
      <c r="I10" s="43" t="e">
        <f>'ก.พ.'!I12</f>
        <v>#DIV/0!</v>
      </c>
      <c r="J10" s="43" t="e">
        <f>'ก.พ.'!J12</f>
        <v>#DIV/0!</v>
      </c>
      <c r="K10" s="43" t="e">
        <f>'ก.พ.'!K12</f>
        <v>#DIV/0!</v>
      </c>
      <c r="L10" s="43" t="e">
        <f>'ก.พ.'!L12</f>
        <v>#DIV/0!</v>
      </c>
      <c r="M10" s="43" t="e">
        <f>'ก.พ.'!M12</f>
        <v>#DIV/0!</v>
      </c>
    </row>
    <row r="11" spans="1:13" ht="21.75">
      <c r="A11" s="25" t="s">
        <v>14</v>
      </c>
      <c r="B11" s="42" t="e">
        <f>'มี.ค.'!B12</f>
        <v>#DIV/0!</v>
      </c>
      <c r="C11" s="43" t="e">
        <f>'มี.ค.'!C12</f>
        <v>#DIV/0!</v>
      </c>
      <c r="D11" s="43" t="e">
        <f>'มี.ค.'!D12</f>
        <v>#DIV/0!</v>
      </c>
      <c r="E11" s="43" t="e">
        <f>'มี.ค.'!E12</f>
        <v>#DIV/0!</v>
      </c>
      <c r="F11" s="43" t="e">
        <f>'มี.ค.'!F12</f>
        <v>#DIV/0!</v>
      </c>
      <c r="G11" s="43" t="e">
        <f>'มี.ค.'!G12</f>
        <v>#DIV/0!</v>
      </c>
      <c r="H11" s="43" t="e">
        <f>'มี.ค.'!H12</f>
        <v>#DIV/0!</v>
      </c>
      <c r="I11" s="43" t="e">
        <f>'มี.ค.'!I12</f>
        <v>#DIV/0!</v>
      </c>
      <c r="J11" s="43" t="e">
        <f>'มี.ค.'!J12</f>
        <v>#DIV/0!</v>
      </c>
      <c r="K11" s="43" t="e">
        <f>'มี.ค.'!K12</f>
        <v>#DIV/0!</v>
      </c>
      <c r="L11" s="43" t="e">
        <f>'มี.ค.'!L12</f>
        <v>#DIV/0!</v>
      </c>
      <c r="M11" s="43" t="e">
        <f>'มี.ค.'!M12</f>
        <v>#DIV/0!</v>
      </c>
    </row>
    <row r="12" spans="1:13" ht="21.75">
      <c r="A12" s="25" t="s">
        <v>15</v>
      </c>
      <c r="B12" s="42" t="e">
        <f>'เม.ย.'!B12</f>
        <v>#DIV/0!</v>
      </c>
      <c r="C12" s="43" t="e">
        <f>'เม.ย.'!C12</f>
        <v>#DIV/0!</v>
      </c>
      <c r="D12" s="43" t="e">
        <f>'เม.ย.'!D12</f>
        <v>#DIV/0!</v>
      </c>
      <c r="E12" s="43" t="e">
        <f>'เม.ย.'!E12</f>
        <v>#DIV/0!</v>
      </c>
      <c r="F12" s="43" t="e">
        <f>'เม.ย.'!F12</f>
        <v>#DIV/0!</v>
      </c>
      <c r="G12" s="43" t="e">
        <f>'เม.ย.'!G12</f>
        <v>#DIV/0!</v>
      </c>
      <c r="H12" s="43" t="e">
        <f>'เม.ย.'!H12</f>
        <v>#DIV/0!</v>
      </c>
      <c r="I12" s="43" t="e">
        <f>'เม.ย.'!I12</f>
        <v>#DIV/0!</v>
      </c>
      <c r="J12" s="43" t="e">
        <f>'เม.ย.'!J12</f>
        <v>#DIV/0!</v>
      </c>
      <c r="K12" s="43" t="e">
        <f>'เม.ย.'!K12</f>
        <v>#DIV/0!</v>
      </c>
      <c r="L12" s="43" t="e">
        <f>'เม.ย.'!L12</f>
        <v>#DIV/0!</v>
      </c>
      <c r="M12" s="43" t="e">
        <f>'เม.ย.'!M12</f>
        <v>#DIV/0!</v>
      </c>
    </row>
    <row r="13" spans="1:13" ht="21.75">
      <c r="A13" s="25" t="s">
        <v>16</v>
      </c>
      <c r="B13" s="42" t="e">
        <f>'พ.ค.'!B12</f>
        <v>#DIV/0!</v>
      </c>
      <c r="C13" s="43" t="e">
        <f>'พ.ค.'!C12</f>
        <v>#DIV/0!</v>
      </c>
      <c r="D13" s="43" t="e">
        <f>'พ.ค.'!D12</f>
        <v>#DIV/0!</v>
      </c>
      <c r="E13" s="43" t="e">
        <f>'พ.ค.'!E12</f>
        <v>#DIV/0!</v>
      </c>
      <c r="F13" s="43" t="e">
        <f>'พ.ค.'!F12</f>
        <v>#DIV/0!</v>
      </c>
      <c r="G13" s="43" t="e">
        <f>'พ.ค.'!G12</f>
        <v>#DIV/0!</v>
      </c>
      <c r="H13" s="43" t="e">
        <f>'พ.ค.'!H12</f>
        <v>#DIV/0!</v>
      </c>
      <c r="I13" s="43" t="e">
        <f>'พ.ค.'!I12</f>
        <v>#DIV/0!</v>
      </c>
      <c r="J13" s="43" t="e">
        <f>'พ.ค.'!J12</f>
        <v>#DIV/0!</v>
      </c>
      <c r="K13" s="43" t="e">
        <f>'พ.ค.'!K12</f>
        <v>#DIV/0!</v>
      </c>
      <c r="L13" s="43" t="e">
        <f>'พ.ค.'!L12</f>
        <v>#DIV/0!</v>
      </c>
      <c r="M13" s="43" t="e">
        <f>'พ.ค.'!M12</f>
        <v>#DIV/0!</v>
      </c>
    </row>
    <row r="14" spans="1:13" ht="21.75">
      <c r="A14" s="25" t="s">
        <v>17</v>
      </c>
      <c r="B14" s="42" t="e">
        <f>'มิ.ย.'!B12</f>
        <v>#DIV/0!</v>
      </c>
      <c r="C14" s="43" t="e">
        <f>'มิ.ย.'!C12</f>
        <v>#DIV/0!</v>
      </c>
      <c r="D14" s="43" t="e">
        <f>'มิ.ย.'!D12</f>
        <v>#DIV/0!</v>
      </c>
      <c r="E14" s="43" t="e">
        <f>'มิ.ย.'!E12</f>
        <v>#DIV/0!</v>
      </c>
      <c r="F14" s="43" t="e">
        <f>'มิ.ย.'!F12</f>
        <v>#DIV/0!</v>
      </c>
      <c r="G14" s="43" t="e">
        <f>'มิ.ย.'!G12</f>
        <v>#DIV/0!</v>
      </c>
      <c r="H14" s="43" t="e">
        <f>'มิ.ย.'!H12</f>
        <v>#DIV/0!</v>
      </c>
      <c r="I14" s="43" t="e">
        <f>'มิ.ย.'!I12</f>
        <v>#DIV/0!</v>
      </c>
      <c r="J14" s="43" t="e">
        <f>'มิ.ย.'!J12</f>
        <v>#DIV/0!</v>
      </c>
      <c r="K14" s="43" t="e">
        <f>'มิ.ย.'!K12</f>
        <v>#DIV/0!</v>
      </c>
      <c r="L14" s="43" t="e">
        <f>'มิ.ย.'!L12</f>
        <v>#DIV/0!</v>
      </c>
      <c r="M14" s="43" t="e">
        <f>'มิ.ย.'!M12</f>
        <v>#DIV/0!</v>
      </c>
    </row>
    <row r="15" spans="1:13" ht="21.75">
      <c r="A15" s="25" t="s">
        <v>18</v>
      </c>
      <c r="B15" s="42" t="e">
        <f>'ก.ค.'!B12</f>
        <v>#DIV/0!</v>
      </c>
      <c r="C15" s="43" t="e">
        <f>'ก.ค.'!C12</f>
        <v>#DIV/0!</v>
      </c>
      <c r="D15" s="43" t="e">
        <f>'ก.ค.'!D12</f>
        <v>#DIV/0!</v>
      </c>
      <c r="E15" s="43" t="e">
        <f>'ก.ค.'!E12</f>
        <v>#DIV/0!</v>
      </c>
      <c r="F15" s="43" t="e">
        <f>'ก.ค.'!F12</f>
        <v>#DIV/0!</v>
      </c>
      <c r="G15" s="43" t="e">
        <f>'ก.ค.'!G12</f>
        <v>#DIV/0!</v>
      </c>
      <c r="H15" s="43" t="e">
        <f>'ก.ค.'!H12</f>
        <v>#DIV/0!</v>
      </c>
      <c r="I15" s="43" t="e">
        <f>'ก.ค.'!I12</f>
        <v>#DIV/0!</v>
      </c>
      <c r="J15" s="43" t="e">
        <f>'ก.ค.'!J12</f>
        <v>#DIV/0!</v>
      </c>
      <c r="K15" s="43" t="e">
        <f>'ก.ค.'!K12</f>
        <v>#DIV/0!</v>
      </c>
      <c r="L15" s="43" t="e">
        <f>'ก.ค.'!L12</f>
        <v>#DIV/0!</v>
      </c>
      <c r="M15" s="43" t="e">
        <f>'ก.ค.'!M12</f>
        <v>#DIV/0!</v>
      </c>
    </row>
    <row r="16" spans="1:13" ht="21.75">
      <c r="A16" s="25" t="s">
        <v>19</v>
      </c>
      <c r="B16" s="42" t="e">
        <f>'ส.ค.'!B12</f>
        <v>#DIV/0!</v>
      </c>
      <c r="C16" s="43" t="e">
        <f>'ส.ค.'!C12</f>
        <v>#DIV/0!</v>
      </c>
      <c r="D16" s="43" t="e">
        <f>'ส.ค.'!D12</f>
        <v>#DIV/0!</v>
      </c>
      <c r="E16" s="43" t="e">
        <f>'ส.ค.'!E12</f>
        <v>#DIV/0!</v>
      </c>
      <c r="F16" s="43" t="e">
        <f>'ส.ค.'!F12</f>
        <v>#DIV/0!</v>
      </c>
      <c r="G16" s="43" t="e">
        <f>'ส.ค.'!G12</f>
        <v>#DIV/0!</v>
      </c>
      <c r="H16" s="43" t="e">
        <f>'ส.ค.'!H12</f>
        <v>#DIV/0!</v>
      </c>
      <c r="I16" s="43" t="e">
        <f>'ส.ค.'!I12</f>
        <v>#DIV/0!</v>
      </c>
      <c r="J16" s="43" t="e">
        <f>'ส.ค.'!J12</f>
        <v>#DIV/0!</v>
      </c>
      <c r="K16" s="43" t="e">
        <f>'ส.ค.'!K12</f>
        <v>#DIV/0!</v>
      </c>
      <c r="L16" s="43" t="e">
        <f>'ส.ค.'!L12</f>
        <v>#DIV/0!</v>
      </c>
      <c r="M16" s="43" t="e">
        <f>'ส.ค.'!M12</f>
        <v>#DIV/0!</v>
      </c>
    </row>
    <row r="17" spans="1:13" ht="21.75">
      <c r="A17" s="25" t="s">
        <v>20</v>
      </c>
      <c r="B17" s="42" t="e">
        <f>'ก.ย.'!B12</f>
        <v>#DIV/0!</v>
      </c>
      <c r="C17" s="43" t="e">
        <f>'ก.ย.'!C12</f>
        <v>#DIV/0!</v>
      </c>
      <c r="D17" s="43" t="e">
        <f>'ก.ย.'!D12</f>
        <v>#DIV/0!</v>
      </c>
      <c r="E17" s="43" t="e">
        <f>'ก.ย.'!E12</f>
        <v>#DIV/0!</v>
      </c>
      <c r="F17" s="43" t="e">
        <f>'ก.ย.'!F12</f>
        <v>#DIV/0!</v>
      </c>
      <c r="G17" s="43" t="e">
        <f>'ก.ย.'!G12</f>
        <v>#DIV/0!</v>
      </c>
      <c r="H17" s="43" t="e">
        <f>'ก.ย.'!H12</f>
        <v>#DIV/0!</v>
      </c>
      <c r="I17" s="43" t="e">
        <f>'ก.ย.'!I12</f>
        <v>#DIV/0!</v>
      </c>
      <c r="J17" s="43" t="e">
        <f>'ก.ย.'!J12</f>
        <v>#DIV/0!</v>
      </c>
      <c r="K17" s="43" t="e">
        <f>'ก.ย.'!K12</f>
        <v>#DIV/0!</v>
      </c>
      <c r="L17" s="43" t="e">
        <f>'ก.ย.'!L12</f>
        <v>#DIV/0!</v>
      </c>
      <c r="M17" s="43" t="e">
        <f>'ก.ย.'!M12</f>
        <v>#DIV/0!</v>
      </c>
    </row>
    <row r="18" spans="1:13" ht="21.75">
      <c r="A18" s="25" t="s">
        <v>21</v>
      </c>
      <c r="B18" s="42" t="e">
        <f>'ต.ค.'!B12</f>
        <v>#DIV/0!</v>
      </c>
      <c r="C18" s="43" t="e">
        <f>'ต.ค.'!C12</f>
        <v>#DIV/0!</v>
      </c>
      <c r="D18" s="43" t="e">
        <f>'ต.ค.'!D12</f>
        <v>#DIV/0!</v>
      </c>
      <c r="E18" s="43" t="e">
        <f>'ต.ค.'!E12</f>
        <v>#DIV/0!</v>
      </c>
      <c r="F18" s="43" t="e">
        <f>'ต.ค.'!F12</f>
        <v>#DIV/0!</v>
      </c>
      <c r="G18" s="43" t="e">
        <f>'ต.ค.'!G12</f>
        <v>#DIV/0!</v>
      </c>
      <c r="H18" s="43" t="e">
        <f>'ต.ค.'!H12</f>
        <v>#DIV/0!</v>
      </c>
      <c r="I18" s="43" t="e">
        <f>'ต.ค.'!I12</f>
        <v>#DIV/0!</v>
      </c>
      <c r="J18" s="43" t="e">
        <f>'ต.ค.'!J12</f>
        <v>#DIV/0!</v>
      </c>
      <c r="K18" s="43" t="e">
        <f>'ต.ค.'!K12</f>
        <v>#DIV/0!</v>
      </c>
      <c r="L18" s="43" t="e">
        <f>'ต.ค.'!L12</f>
        <v>#DIV/0!</v>
      </c>
      <c r="M18" s="43" t="e">
        <f>'ต.ค.'!M12</f>
        <v>#DIV/0!</v>
      </c>
    </row>
    <row r="19" spans="1:13" ht="21.75">
      <c r="A19" s="25" t="s">
        <v>22</v>
      </c>
      <c r="B19" s="42">
        <f>'พ.ย.'!B29</f>
        <v>45</v>
      </c>
      <c r="C19" s="43">
        <f>'พ.ย.'!C29</f>
        <v>65</v>
      </c>
      <c r="D19" s="43">
        <f>'พ.ย.'!D29</f>
        <v>46</v>
      </c>
      <c r="E19" s="43">
        <f>'พ.ย.'!E29</f>
        <v>53</v>
      </c>
      <c r="F19" s="43" t="e">
        <f>'พ.ย.'!F29</f>
        <v>#DIV/0!</v>
      </c>
      <c r="G19" s="43" t="e">
        <f>'พ.ย.'!G29</f>
        <v>#DIV/0!</v>
      </c>
      <c r="H19" s="43">
        <f>'พ.ย.'!H29</f>
        <v>35</v>
      </c>
      <c r="I19" s="43">
        <f>'พ.ย.'!I29</f>
        <v>47</v>
      </c>
      <c r="J19" s="43">
        <f>'พ.ย.'!J29</f>
        <v>47</v>
      </c>
      <c r="K19" s="43">
        <f>'พ.ย.'!K29</f>
        <v>47</v>
      </c>
      <c r="L19" s="43">
        <f>'พ.ย.'!L29</f>
        <v>2</v>
      </c>
      <c r="M19" s="43">
        <f>'พ.ย.'!M29</f>
        <v>2.5</v>
      </c>
    </row>
    <row r="20" spans="1:13" ht="21.75">
      <c r="A20" s="28" t="s">
        <v>23</v>
      </c>
      <c r="B20" s="44" t="e">
        <f>'ธ.ค.'!B12</f>
        <v>#DIV/0!</v>
      </c>
      <c r="C20" s="45" t="e">
        <f>'ธ.ค.'!C12</f>
        <v>#DIV/0!</v>
      </c>
      <c r="D20" s="45" t="e">
        <f>'ธ.ค.'!D12</f>
        <v>#DIV/0!</v>
      </c>
      <c r="E20" s="45" t="e">
        <f>'ธ.ค.'!E12</f>
        <v>#DIV/0!</v>
      </c>
      <c r="F20" s="45" t="e">
        <f>'ธ.ค.'!F12</f>
        <v>#DIV/0!</v>
      </c>
      <c r="G20" s="45" t="e">
        <f>'ธ.ค.'!G12</f>
        <v>#DIV/0!</v>
      </c>
      <c r="H20" s="45" t="e">
        <f>'ธ.ค.'!H12</f>
        <v>#DIV/0!</v>
      </c>
      <c r="I20" s="45" t="e">
        <f>'ธ.ค.'!I12</f>
        <v>#DIV/0!</v>
      </c>
      <c r="J20" s="45" t="e">
        <f>'ธ.ค.'!J12</f>
        <v>#DIV/0!</v>
      </c>
      <c r="K20" s="45" t="e">
        <f>'ธ.ค.'!K12</f>
        <v>#DIV/0!</v>
      </c>
      <c r="L20" s="45" t="e">
        <f>'ธ.ค.'!L12</f>
        <v>#DIV/0!</v>
      </c>
      <c r="M20" s="45" t="e">
        <f>'ธ.ค.'!M12</f>
        <v>#DIV/0!</v>
      </c>
    </row>
    <row r="21" spans="1:13" s="26" customFormat="1" ht="21.75">
      <c r="A21" s="29" t="s">
        <v>33</v>
      </c>
      <c r="B21" s="46" t="e">
        <f>AVERAGE(B9:B20)</f>
        <v>#DIV/0!</v>
      </c>
      <c r="C21" s="46" t="e">
        <f aca="true" t="shared" si="0" ref="C21:M21">AVERAGE(C9:C20)</f>
        <v>#DIV/0!</v>
      </c>
      <c r="D21" s="46" t="e">
        <f t="shared" si="0"/>
        <v>#DIV/0!</v>
      </c>
      <c r="E21" s="46" t="e">
        <f t="shared" si="0"/>
        <v>#DIV/0!</v>
      </c>
      <c r="F21" s="46" t="e">
        <f t="shared" si="0"/>
        <v>#DIV/0!</v>
      </c>
      <c r="G21" s="46" t="e">
        <f t="shared" si="0"/>
        <v>#DIV/0!</v>
      </c>
      <c r="H21" s="46" t="e">
        <f t="shared" si="0"/>
        <v>#DIV/0!</v>
      </c>
      <c r="I21" s="46" t="e">
        <f t="shared" si="0"/>
        <v>#DIV/0!</v>
      </c>
      <c r="J21" s="46" t="e">
        <f t="shared" si="0"/>
        <v>#DIV/0!</v>
      </c>
      <c r="K21" s="46" t="e">
        <f t="shared" si="0"/>
        <v>#DIV/0!</v>
      </c>
      <c r="L21" s="46" t="e">
        <f t="shared" si="0"/>
        <v>#DIV/0!</v>
      </c>
      <c r="M21" s="46" t="e">
        <f t="shared" si="0"/>
        <v>#DIV/0!</v>
      </c>
    </row>
  </sheetData>
  <mergeCells count="3">
    <mergeCell ref="L1:M1"/>
    <mergeCell ref="A6:A8"/>
    <mergeCell ref="B6:M6"/>
  </mergeCells>
  <printOptions/>
  <pageMargins left="0.2" right="0.23" top="1" bottom="1" header="0.5" footer="0.5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9"/>
  <sheetViews>
    <sheetView workbookViewId="0" topLeftCell="A1">
      <selection activeCell="H16" sqref="H16"/>
    </sheetView>
  </sheetViews>
  <sheetFormatPr defaultColWidth="9.140625" defaultRowHeight="12.75"/>
  <cols>
    <col min="1" max="1" width="10.140625" style="1" customWidth="1"/>
    <col min="2" max="8" width="9.00390625" style="1" customWidth="1"/>
    <col min="9" max="9" width="11.00390625" style="1" customWidth="1"/>
    <col min="10" max="11" width="9.00390625" style="1" customWidth="1"/>
    <col min="12" max="12" width="9.7109375" style="1" customWidth="1"/>
    <col min="13" max="13" width="10.28125" style="1" customWidth="1"/>
    <col min="14" max="19" width="9.140625" style="1" customWidth="1"/>
    <col min="20" max="38" width="8.57421875" style="1" customWidth="1"/>
    <col min="39" max="16384" width="9.140625" style="1" customWidth="1"/>
  </cols>
  <sheetData>
    <row r="1" spans="3:38" ht="23.25" thickBot="1">
      <c r="C1" s="6"/>
      <c r="D1" s="6"/>
      <c r="E1" s="6"/>
      <c r="F1" s="6"/>
      <c r="G1" s="6"/>
      <c r="H1" s="6"/>
      <c r="I1" s="6"/>
      <c r="J1" s="6"/>
      <c r="K1" s="6"/>
      <c r="R1" s="55" t="s">
        <v>47</v>
      </c>
      <c r="S1" s="5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2:38" ht="22.5">
      <c r="B2" s="6" t="s">
        <v>26</v>
      </c>
      <c r="C2" s="6"/>
      <c r="D2" s="6"/>
      <c r="E2" s="32"/>
      <c r="F2" s="6"/>
      <c r="G2" s="6"/>
      <c r="H2" s="6"/>
      <c r="I2" s="6"/>
      <c r="J2" s="6"/>
      <c r="K2" s="6"/>
      <c r="L2" s="6"/>
      <c r="M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2:38" ht="22.5">
      <c r="B3" s="6" t="s">
        <v>49</v>
      </c>
      <c r="C3" s="6"/>
      <c r="D3" s="6"/>
      <c r="E3" s="31"/>
      <c r="F3" s="31"/>
      <c r="G3" s="6"/>
      <c r="H3" s="6"/>
      <c r="I3" s="6"/>
      <c r="J3" s="6"/>
      <c r="K3" s="6"/>
      <c r="L3" s="6"/>
      <c r="M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2:38" ht="22.5">
      <c r="B4" s="6" t="s">
        <v>61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6" spans="1:19" ht="21.75">
      <c r="A6" s="61" t="s">
        <v>27</v>
      </c>
      <c r="B6" s="58" t="s">
        <v>31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60"/>
      <c r="N6" s="64" t="s">
        <v>57</v>
      </c>
      <c r="O6" s="64"/>
      <c r="P6" s="64"/>
      <c r="Q6" s="64"/>
      <c r="R6" s="64"/>
      <c r="S6" s="64"/>
    </row>
    <row r="7" spans="1:19" ht="21.75">
      <c r="A7" s="62"/>
      <c r="B7" s="20" t="s">
        <v>28</v>
      </c>
      <c r="C7" s="20" t="s">
        <v>29</v>
      </c>
      <c r="D7" s="20" t="s">
        <v>0</v>
      </c>
      <c r="E7" s="20" t="s">
        <v>30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20" t="s">
        <v>6</v>
      </c>
      <c r="L7" s="20" t="s">
        <v>7</v>
      </c>
      <c r="M7" s="20" t="s">
        <v>8</v>
      </c>
      <c r="N7" s="64" t="s">
        <v>58</v>
      </c>
      <c r="O7" s="64"/>
      <c r="P7" s="64"/>
      <c r="Q7" s="64" t="s">
        <v>59</v>
      </c>
      <c r="R7" s="64"/>
      <c r="S7" s="64"/>
    </row>
    <row r="8" spans="1:19" ht="21.75">
      <c r="A8" s="63"/>
      <c r="B8" s="21" t="s">
        <v>9</v>
      </c>
      <c r="C8" s="21" t="s">
        <v>9</v>
      </c>
      <c r="D8" s="21" t="s">
        <v>9</v>
      </c>
      <c r="E8" s="21" t="s">
        <v>9</v>
      </c>
      <c r="F8" s="21" t="s">
        <v>9</v>
      </c>
      <c r="G8" s="21" t="s">
        <v>9</v>
      </c>
      <c r="H8" s="21" t="s">
        <v>9</v>
      </c>
      <c r="I8" s="21" t="s">
        <v>9</v>
      </c>
      <c r="J8" s="21" t="s">
        <v>9</v>
      </c>
      <c r="K8" s="21" t="s">
        <v>9</v>
      </c>
      <c r="L8" s="21" t="s">
        <v>32</v>
      </c>
      <c r="M8" s="21" t="s">
        <v>32</v>
      </c>
      <c r="N8" s="20" t="s">
        <v>60</v>
      </c>
      <c r="O8" s="20" t="s">
        <v>0</v>
      </c>
      <c r="P8" s="20" t="s">
        <v>30</v>
      </c>
      <c r="Q8" s="20" t="s">
        <v>60</v>
      </c>
      <c r="R8" s="20" t="s">
        <v>0</v>
      </c>
      <c r="S8" s="20" t="s">
        <v>30</v>
      </c>
    </row>
    <row r="9" spans="1:19" ht="21.75">
      <c r="A9" s="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8"/>
      <c r="O9" s="38"/>
      <c r="P9" s="38"/>
      <c r="Q9" s="38"/>
      <c r="R9" s="38"/>
      <c r="S9" s="38"/>
    </row>
    <row r="10" spans="1:19" ht="21.75">
      <c r="A10" s="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9"/>
      <c r="O10" s="39"/>
      <c r="P10" s="39"/>
      <c r="Q10" s="39"/>
      <c r="R10" s="39"/>
      <c r="S10" s="39"/>
    </row>
    <row r="11" spans="1:19" ht="21.75">
      <c r="A11" s="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9"/>
      <c r="O11" s="39"/>
      <c r="P11" s="39"/>
      <c r="Q11" s="39"/>
      <c r="R11" s="39"/>
      <c r="S11" s="39"/>
    </row>
    <row r="12" spans="1:19" s="23" customFormat="1" ht="22.5">
      <c r="A12" s="22" t="s">
        <v>33</v>
      </c>
      <c r="B12" s="36" t="e">
        <f aca="true" t="shared" si="0" ref="B12:S12">AVERAGE(B9:B11)</f>
        <v>#DIV/0!</v>
      </c>
      <c r="C12" s="36" t="e">
        <f t="shared" si="0"/>
        <v>#DIV/0!</v>
      </c>
      <c r="D12" s="36" t="e">
        <f t="shared" si="0"/>
        <v>#DIV/0!</v>
      </c>
      <c r="E12" s="36" t="e">
        <f t="shared" si="0"/>
        <v>#DIV/0!</v>
      </c>
      <c r="F12" s="36" t="e">
        <f t="shared" si="0"/>
        <v>#DIV/0!</v>
      </c>
      <c r="G12" s="36" t="e">
        <f t="shared" si="0"/>
        <v>#DIV/0!</v>
      </c>
      <c r="H12" s="36" t="e">
        <f t="shared" si="0"/>
        <v>#DIV/0!</v>
      </c>
      <c r="I12" s="36" t="e">
        <f t="shared" si="0"/>
        <v>#DIV/0!</v>
      </c>
      <c r="J12" s="36" t="e">
        <f t="shared" si="0"/>
        <v>#DIV/0!</v>
      </c>
      <c r="K12" s="36" t="e">
        <f t="shared" si="0"/>
        <v>#DIV/0!</v>
      </c>
      <c r="L12" s="36" t="e">
        <f t="shared" si="0"/>
        <v>#DIV/0!</v>
      </c>
      <c r="M12" s="36" t="e">
        <f t="shared" si="0"/>
        <v>#DIV/0!</v>
      </c>
      <c r="N12" s="37" t="e">
        <f t="shared" si="0"/>
        <v>#DIV/0!</v>
      </c>
      <c r="O12" s="37" t="e">
        <f t="shared" si="0"/>
        <v>#DIV/0!</v>
      </c>
      <c r="P12" s="37" t="e">
        <f t="shared" si="0"/>
        <v>#DIV/0!</v>
      </c>
      <c r="Q12" s="37" t="e">
        <f t="shared" si="0"/>
        <v>#DIV/0!</v>
      </c>
      <c r="R12" s="37" t="e">
        <f t="shared" si="0"/>
        <v>#DIV/0!</v>
      </c>
      <c r="S12" s="37" t="e">
        <f t="shared" si="0"/>
        <v>#DIV/0!</v>
      </c>
    </row>
    <row r="13" ht="22.5">
      <c r="A13" s="5" t="s">
        <v>10</v>
      </c>
    </row>
    <row r="14" ht="21.75">
      <c r="B14" s="1" t="s">
        <v>11</v>
      </c>
    </row>
    <row r="15" ht="21.75">
      <c r="B15" s="1" t="s">
        <v>42</v>
      </c>
    </row>
    <row r="16" ht="21.75">
      <c r="B16" s="1" t="s">
        <v>46</v>
      </c>
    </row>
    <row r="17" ht="21.75">
      <c r="B17" s="1" t="s">
        <v>43</v>
      </c>
    </row>
    <row r="18" ht="21.75">
      <c r="B18" s="1" t="s">
        <v>44</v>
      </c>
    </row>
    <row r="19" ht="21.75">
      <c r="B19" s="1" t="s">
        <v>45</v>
      </c>
    </row>
  </sheetData>
  <mergeCells count="6">
    <mergeCell ref="R1:S1"/>
    <mergeCell ref="A6:A8"/>
    <mergeCell ref="B6:M6"/>
    <mergeCell ref="N6:S6"/>
    <mergeCell ref="N7:P7"/>
    <mergeCell ref="Q7:S7"/>
  </mergeCells>
  <printOptions/>
  <pageMargins left="0.2" right="0.23" top="0.3" bottom="0.35" header="0.17" footer="0.18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9"/>
  <sheetViews>
    <sheetView workbookViewId="0" topLeftCell="A19">
      <selection activeCell="C5" sqref="C5"/>
    </sheetView>
  </sheetViews>
  <sheetFormatPr defaultColWidth="9.140625" defaultRowHeight="12.75"/>
  <cols>
    <col min="1" max="1" width="10.140625" style="1" customWidth="1"/>
    <col min="2" max="8" width="9.00390625" style="1" customWidth="1"/>
    <col min="9" max="9" width="11.00390625" style="1" customWidth="1"/>
    <col min="10" max="11" width="9.00390625" style="1" customWidth="1"/>
    <col min="12" max="12" width="9.7109375" style="1" customWidth="1"/>
    <col min="13" max="13" width="10.28125" style="1" customWidth="1"/>
    <col min="14" max="19" width="9.140625" style="1" customWidth="1"/>
    <col min="20" max="38" width="8.57421875" style="1" customWidth="1"/>
    <col min="39" max="16384" width="9.140625" style="1" customWidth="1"/>
  </cols>
  <sheetData>
    <row r="1" spans="3:38" ht="23.25" thickBot="1">
      <c r="C1" s="6"/>
      <c r="D1" s="6"/>
      <c r="E1" s="6"/>
      <c r="F1" s="6"/>
      <c r="G1" s="6"/>
      <c r="H1" s="6"/>
      <c r="I1" s="6"/>
      <c r="J1" s="6"/>
      <c r="K1" s="6"/>
      <c r="R1" s="55" t="s">
        <v>47</v>
      </c>
      <c r="S1" s="5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2:38" ht="22.5">
      <c r="B2" s="6" t="s">
        <v>26</v>
      </c>
      <c r="C2" s="6"/>
      <c r="D2" s="6"/>
      <c r="E2" s="32"/>
      <c r="F2" s="6"/>
      <c r="G2" s="6"/>
      <c r="H2" s="6"/>
      <c r="I2" s="6"/>
      <c r="J2" s="6"/>
      <c r="K2" s="6"/>
      <c r="L2" s="6"/>
      <c r="M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2:38" ht="22.5">
      <c r="B3" s="6" t="s">
        <v>49</v>
      </c>
      <c r="C3" s="6"/>
      <c r="D3" s="6"/>
      <c r="E3" s="31"/>
      <c r="F3" s="31"/>
      <c r="G3" s="6"/>
      <c r="H3" s="6"/>
      <c r="I3" s="6"/>
      <c r="J3" s="6"/>
      <c r="K3" s="6"/>
      <c r="L3" s="6"/>
      <c r="M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2:38" ht="22.5">
      <c r="B4" s="6" t="s">
        <v>62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6" spans="1:19" ht="21.75">
      <c r="A6" s="61" t="s">
        <v>27</v>
      </c>
      <c r="B6" s="58" t="s">
        <v>31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60"/>
      <c r="N6" s="64" t="s">
        <v>57</v>
      </c>
      <c r="O6" s="64"/>
      <c r="P6" s="64"/>
      <c r="Q6" s="64"/>
      <c r="R6" s="64"/>
      <c r="S6" s="64"/>
    </row>
    <row r="7" spans="1:19" ht="21.75">
      <c r="A7" s="62"/>
      <c r="B7" s="2" t="s">
        <v>28</v>
      </c>
      <c r="C7" s="2" t="s">
        <v>29</v>
      </c>
      <c r="D7" s="2" t="s">
        <v>0</v>
      </c>
      <c r="E7" s="2" t="s">
        <v>30</v>
      </c>
      <c r="F7" s="2" t="s">
        <v>1</v>
      </c>
      <c r="G7" s="2" t="s">
        <v>2</v>
      </c>
      <c r="H7" s="2" t="s">
        <v>3</v>
      </c>
      <c r="I7" s="2" t="s">
        <v>4</v>
      </c>
      <c r="J7" s="2" t="s">
        <v>5</v>
      </c>
      <c r="K7" s="2" t="s">
        <v>6</v>
      </c>
      <c r="L7" s="2" t="s">
        <v>7</v>
      </c>
      <c r="M7" s="2" t="s">
        <v>8</v>
      </c>
      <c r="N7" s="64" t="s">
        <v>58</v>
      </c>
      <c r="O7" s="64"/>
      <c r="P7" s="64"/>
      <c r="Q7" s="64" t="s">
        <v>59</v>
      </c>
      <c r="R7" s="64"/>
      <c r="S7" s="64"/>
    </row>
    <row r="8" spans="1:19" ht="21.75">
      <c r="A8" s="63"/>
      <c r="B8" s="47" t="s">
        <v>9</v>
      </c>
      <c r="C8" s="47" t="s">
        <v>9</v>
      </c>
      <c r="D8" s="47" t="s">
        <v>9</v>
      </c>
      <c r="E8" s="47" t="s">
        <v>9</v>
      </c>
      <c r="F8" s="47" t="s">
        <v>9</v>
      </c>
      <c r="G8" s="47" t="s">
        <v>9</v>
      </c>
      <c r="H8" s="47" t="s">
        <v>9</v>
      </c>
      <c r="I8" s="47" t="s">
        <v>9</v>
      </c>
      <c r="J8" s="47" t="s">
        <v>9</v>
      </c>
      <c r="K8" s="47" t="s">
        <v>9</v>
      </c>
      <c r="L8" s="47" t="s">
        <v>32</v>
      </c>
      <c r="M8" s="47" t="s">
        <v>32</v>
      </c>
      <c r="N8" s="2" t="s">
        <v>60</v>
      </c>
      <c r="O8" s="2" t="s">
        <v>0</v>
      </c>
      <c r="P8" s="2" t="s">
        <v>30</v>
      </c>
      <c r="Q8" s="2" t="s">
        <v>60</v>
      </c>
      <c r="R8" s="2" t="s">
        <v>0</v>
      </c>
      <c r="S8" s="2" t="s">
        <v>30</v>
      </c>
    </row>
    <row r="9" spans="1:19" ht="21.75">
      <c r="A9" s="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8"/>
      <c r="O9" s="38"/>
      <c r="P9" s="38"/>
      <c r="Q9" s="38"/>
      <c r="R9" s="38"/>
      <c r="S9" s="38"/>
    </row>
    <row r="10" spans="1:19" ht="21.75">
      <c r="A10" s="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9"/>
      <c r="O10" s="39"/>
      <c r="P10" s="39"/>
      <c r="Q10" s="39"/>
      <c r="R10" s="39"/>
      <c r="S10" s="39"/>
    </row>
    <row r="11" spans="1:19" ht="21.75">
      <c r="A11" s="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9"/>
      <c r="O11" s="39"/>
      <c r="P11" s="39"/>
      <c r="Q11" s="39"/>
      <c r="R11" s="39"/>
      <c r="S11" s="39"/>
    </row>
    <row r="12" spans="1:19" s="23" customFormat="1" ht="22.5">
      <c r="A12" s="22" t="s">
        <v>33</v>
      </c>
      <c r="B12" s="36" t="e">
        <f aca="true" t="shared" si="0" ref="B12:S12">AVERAGE(B9:B11)</f>
        <v>#DIV/0!</v>
      </c>
      <c r="C12" s="36" t="e">
        <f t="shared" si="0"/>
        <v>#DIV/0!</v>
      </c>
      <c r="D12" s="36" t="e">
        <f t="shared" si="0"/>
        <v>#DIV/0!</v>
      </c>
      <c r="E12" s="36" t="e">
        <f t="shared" si="0"/>
        <v>#DIV/0!</v>
      </c>
      <c r="F12" s="36" t="e">
        <f t="shared" si="0"/>
        <v>#DIV/0!</v>
      </c>
      <c r="G12" s="36" t="e">
        <f t="shared" si="0"/>
        <v>#DIV/0!</v>
      </c>
      <c r="H12" s="36" t="e">
        <f t="shared" si="0"/>
        <v>#DIV/0!</v>
      </c>
      <c r="I12" s="36" t="e">
        <f t="shared" si="0"/>
        <v>#DIV/0!</v>
      </c>
      <c r="J12" s="36" t="e">
        <f t="shared" si="0"/>
        <v>#DIV/0!</v>
      </c>
      <c r="K12" s="36" t="e">
        <f t="shared" si="0"/>
        <v>#DIV/0!</v>
      </c>
      <c r="L12" s="36" t="e">
        <f t="shared" si="0"/>
        <v>#DIV/0!</v>
      </c>
      <c r="M12" s="36" t="e">
        <f t="shared" si="0"/>
        <v>#DIV/0!</v>
      </c>
      <c r="N12" s="37" t="e">
        <f t="shared" si="0"/>
        <v>#DIV/0!</v>
      </c>
      <c r="O12" s="37" t="e">
        <f t="shared" si="0"/>
        <v>#DIV/0!</v>
      </c>
      <c r="P12" s="37" t="e">
        <f t="shared" si="0"/>
        <v>#DIV/0!</v>
      </c>
      <c r="Q12" s="37" t="e">
        <f t="shared" si="0"/>
        <v>#DIV/0!</v>
      </c>
      <c r="R12" s="37" t="e">
        <f t="shared" si="0"/>
        <v>#DIV/0!</v>
      </c>
      <c r="S12" s="37" t="e">
        <f t="shared" si="0"/>
        <v>#DIV/0!</v>
      </c>
    </row>
    <row r="13" ht="22.5">
      <c r="A13" s="5" t="s">
        <v>10</v>
      </c>
    </row>
    <row r="14" ht="21.75">
      <c r="B14" s="1" t="s">
        <v>11</v>
      </c>
    </row>
    <row r="15" ht="21.75">
      <c r="B15" s="1" t="s">
        <v>42</v>
      </c>
    </row>
    <row r="16" ht="21.75">
      <c r="B16" s="1" t="s">
        <v>46</v>
      </c>
    </row>
    <row r="17" ht="21.75">
      <c r="B17" s="1" t="s">
        <v>43</v>
      </c>
    </row>
    <row r="18" ht="21.75">
      <c r="B18" s="1" t="s">
        <v>44</v>
      </c>
    </row>
    <row r="19" ht="21.75">
      <c r="B19" s="1" t="s">
        <v>45</v>
      </c>
    </row>
  </sheetData>
  <mergeCells count="6">
    <mergeCell ref="R1:S1"/>
    <mergeCell ref="A6:A8"/>
    <mergeCell ref="B6:M6"/>
    <mergeCell ref="N6:S6"/>
    <mergeCell ref="N7:P7"/>
    <mergeCell ref="Q7:S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9"/>
  <sheetViews>
    <sheetView workbookViewId="0" topLeftCell="A1">
      <selection activeCell="A9" sqref="A9:A11"/>
    </sheetView>
  </sheetViews>
  <sheetFormatPr defaultColWidth="9.140625" defaultRowHeight="12.75"/>
  <cols>
    <col min="1" max="1" width="10.140625" style="1" customWidth="1"/>
    <col min="2" max="8" width="9.00390625" style="1" customWidth="1"/>
    <col min="9" max="9" width="11.00390625" style="1" customWidth="1"/>
    <col min="10" max="11" width="9.00390625" style="1" customWidth="1"/>
    <col min="12" max="12" width="9.7109375" style="1" customWidth="1"/>
    <col min="13" max="13" width="10.28125" style="1" customWidth="1"/>
    <col min="14" max="19" width="9.140625" style="1" customWidth="1"/>
    <col min="20" max="38" width="8.57421875" style="1" customWidth="1"/>
    <col min="39" max="16384" width="9.140625" style="1" customWidth="1"/>
  </cols>
  <sheetData>
    <row r="1" spans="3:38" ht="23.25" thickBot="1">
      <c r="C1" s="6"/>
      <c r="D1" s="6"/>
      <c r="E1" s="6"/>
      <c r="F1" s="6"/>
      <c r="G1" s="6"/>
      <c r="H1" s="6"/>
      <c r="I1" s="6"/>
      <c r="J1" s="6"/>
      <c r="K1" s="6"/>
      <c r="R1" s="55" t="s">
        <v>47</v>
      </c>
      <c r="S1" s="5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2:38" ht="22.5">
      <c r="B2" s="6" t="s">
        <v>26</v>
      </c>
      <c r="C2" s="6"/>
      <c r="D2" s="6"/>
      <c r="E2" s="32"/>
      <c r="F2" s="6"/>
      <c r="G2" s="6"/>
      <c r="H2" s="6"/>
      <c r="I2" s="6"/>
      <c r="J2" s="6"/>
      <c r="K2" s="6"/>
      <c r="L2" s="6"/>
      <c r="M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2:38" ht="22.5">
      <c r="B3" s="6" t="s">
        <v>49</v>
      </c>
      <c r="C3" s="6"/>
      <c r="D3" s="6"/>
      <c r="E3" s="31"/>
      <c r="F3" s="31"/>
      <c r="G3" s="6"/>
      <c r="H3" s="6"/>
      <c r="I3" s="6"/>
      <c r="J3" s="6"/>
      <c r="K3" s="6"/>
      <c r="L3" s="6"/>
      <c r="M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2:38" ht="22.5">
      <c r="B4" s="6" t="s">
        <v>63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6" spans="1:19" ht="21.75">
      <c r="A6" s="61" t="s">
        <v>27</v>
      </c>
      <c r="B6" s="58" t="s">
        <v>31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60"/>
      <c r="N6" s="64" t="s">
        <v>57</v>
      </c>
      <c r="O6" s="64"/>
      <c r="P6" s="64"/>
      <c r="Q6" s="64"/>
      <c r="R6" s="64"/>
      <c r="S6" s="64"/>
    </row>
    <row r="7" spans="1:19" ht="21.75">
      <c r="A7" s="62"/>
      <c r="B7" s="20" t="s">
        <v>28</v>
      </c>
      <c r="C7" s="20" t="s">
        <v>29</v>
      </c>
      <c r="D7" s="20" t="s">
        <v>0</v>
      </c>
      <c r="E7" s="20" t="s">
        <v>30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20" t="s">
        <v>6</v>
      </c>
      <c r="L7" s="20" t="s">
        <v>7</v>
      </c>
      <c r="M7" s="20" t="s">
        <v>8</v>
      </c>
      <c r="N7" s="64" t="s">
        <v>58</v>
      </c>
      <c r="O7" s="64"/>
      <c r="P7" s="64"/>
      <c r="Q7" s="64" t="s">
        <v>59</v>
      </c>
      <c r="R7" s="64"/>
      <c r="S7" s="64"/>
    </row>
    <row r="8" spans="1:19" ht="21.75">
      <c r="A8" s="63"/>
      <c r="B8" s="21" t="s">
        <v>9</v>
      </c>
      <c r="C8" s="21" t="s">
        <v>9</v>
      </c>
      <c r="D8" s="21" t="s">
        <v>9</v>
      </c>
      <c r="E8" s="21" t="s">
        <v>9</v>
      </c>
      <c r="F8" s="21" t="s">
        <v>9</v>
      </c>
      <c r="G8" s="21" t="s">
        <v>9</v>
      </c>
      <c r="H8" s="21" t="s">
        <v>9</v>
      </c>
      <c r="I8" s="21" t="s">
        <v>9</v>
      </c>
      <c r="J8" s="21" t="s">
        <v>9</v>
      </c>
      <c r="K8" s="21" t="s">
        <v>9</v>
      </c>
      <c r="L8" s="21" t="s">
        <v>32</v>
      </c>
      <c r="M8" s="21" t="s">
        <v>32</v>
      </c>
      <c r="N8" s="20" t="s">
        <v>60</v>
      </c>
      <c r="O8" s="20" t="s">
        <v>0</v>
      </c>
      <c r="P8" s="20" t="s">
        <v>30</v>
      </c>
      <c r="Q8" s="20" t="s">
        <v>60</v>
      </c>
      <c r="R8" s="20" t="s">
        <v>0</v>
      </c>
      <c r="S8" s="20" t="s">
        <v>30</v>
      </c>
    </row>
    <row r="9" spans="1:19" ht="21.75">
      <c r="A9" s="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8"/>
      <c r="O9" s="38"/>
      <c r="P9" s="38"/>
      <c r="Q9" s="38"/>
      <c r="R9" s="38"/>
      <c r="S9" s="38"/>
    </row>
    <row r="10" spans="1:19" ht="21.75">
      <c r="A10" s="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9"/>
      <c r="O10" s="39"/>
      <c r="P10" s="39"/>
      <c r="Q10" s="39"/>
      <c r="R10" s="39"/>
      <c r="S10" s="39"/>
    </row>
    <row r="11" spans="1:19" ht="21.75">
      <c r="A11" s="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9"/>
      <c r="O11" s="39"/>
      <c r="P11" s="39"/>
      <c r="Q11" s="39"/>
      <c r="R11" s="39"/>
      <c r="S11" s="39"/>
    </row>
    <row r="12" spans="1:19" s="23" customFormat="1" ht="22.5">
      <c r="A12" s="22" t="s">
        <v>33</v>
      </c>
      <c r="B12" s="36" t="e">
        <f aca="true" t="shared" si="0" ref="B12:S12">AVERAGE(B9:B11)</f>
        <v>#DIV/0!</v>
      </c>
      <c r="C12" s="36" t="e">
        <f t="shared" si="0"/>
        <v>#DIV/0!</v>
      </c>
      <c r="D12" s="36" t="e">
        <f t="shared" si="0"/>
        <v>#DIV/0!</v>
      </c>
      <c r="E12" s="36" t="e">
        <f t="shared" si="0"/>
        <v>#DIV/0!</v>
      </c>
      <c r="F12" s="36" t="e">
        <f t="shared" si="0"/>
        <v>#DIV/0!</v>
      </c>
      <c r="G12" s="36" t="e">
        <f t="shared" si="0"/>
        <v>#DIV/0!</v>
      </c>
      <c r="H12" s="36" t="e">
        <f t="shared" si="0"/>
        <v>#DIV/0!</v>
      </c>
      <c r="I12" s="36" t="e">
        <f t="shared" si="0"/>
        <v>#DIV/0!</v>
      </c>
      <c r="J12" s="36" t="e">
        <f t="shared" si="0"/>
        <v>#DIV/0!</v>
      </c>
      <c r="K12" s="36" t="e">
        <f t="shared" si="0"/>
        <v>#DIV/0!</v>
      </c>
      <c r="L12" s="36" t="e">
        <f t="shared" si="0"/>
        <v>#DIV/0!</v>
      </c>
      <c r="M12" s="36" t="e">
        <f t="shared" si="0"/>
        <v>#DIV/0!</v>
      </c>
      <c r="N12" s="37" t="e">
        <f t="shared" si="0"/>
        <v>#DIV/0!</v>
      </c>
      <c r="O12" s="37" t="e">
        <f t="shared" si="0"/>
        <v>#DIV/0!</v>
      </c>
      <c r="P12" s="37" t="e">
        <f t="shared" si="0"/>
        <v>#DIV/0!</v>
      </c>
      <c r="Q12" s="37" t="e">
        <f t="shared" si="0"/>
        <v>#DIV/0!</v>
      </c>
      <c r="R12" s="37" t="e">
        <f t="shared" si="0"/>
        <v>#DIV/0!</v>
      </c>
      <c r="S12" s="37" t="e">
        <f t="shared" si="0"/>
        <v>#DIV/0!</v>
      </c>
    </row>
    <row r="13" ht="22.5">
      <c r="A13" s="5" t="s">
        <v>10</v>
      </c>
    </row>
    <row r="14" ht="21.75">
      <c r="B14" s="1" t="s">
        <v>11</v>
      </c>
    </row>
    <row r="15" ht="21.75">
      <c r="B15" s="1" t="s">
        <v>42</v>
      </c>
    </row>
    <row r="16" ht="21.75">
      <c r="B16" s="1" t="s">
        <v>46</v>
      </c>
    </row>
    <row r="17" ht="21.75">
      <c r="B17" s="1" t="s">
        <v>43</v>
      </c>
    </row>
    <row r="18" ht="21.75">
      <c r="B18" s="1" t="s">
        <v>44</v>
      </c>
    </row>
    <row r="19" ht="21.75">
      <c r="B19" s="1" t="s">
        <v>45</v>
      </c>
    </row>
  </sheetData>
  <mergeCells count="6">
    <mergeCell ref="R1:S1"/>
    <mergeCell ref="A6:A8"/>
    <mergeCell ref="B6:M6"/>
    <mergeCell ref="N6:S6"/>
    <mergeCell ref="N7:P7"/>
    <mergeCell ref="Q7:S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19"/>
  <sheetViews>
    <sheetView workbookViewId="0" topLeftCell="A1">
      <selection activeCell="E3" sqref="E3"/>
    </sheetView>
  </sheetViews>
  <sheetFormatPr defaultColWidth="9.140625" defaultRowHeight="12.75"/>
  <cols>
    <col min="1" max="1" width="10.140625" style="1" customWidth="1"/>
    <col min="2" max="8" width="9.00390625" style="1" customWidth="1"/>
    <col min="9" max="9" width="11.00390625" style="1" customWidth="1"/>
    <col min="10" max="11" width="9.00390625" style="1" customWidth="1"/>
    <col min="12" max="12" width="9.7109375" style="1" customWidth="1"/>
    <col min="13" max="13" width="10.28125" style="1" customWidth="1"/>
    <col min="14" max="19" width="9.140625" style="1" customWidth="1"/>
    <col min="20" max="38" width="8.57421875" style="1" customWidth="1"/>
    <col min="39" max="16384" width="9.140625" style="1" customWidth="1"/>
  </cols>
  <sheetData>
    <row r="1" spans="3:38" ht="23.25" thickBot="1">
      <c r="C1" s="6"/>
      <c r="D1" s="6"/>
      <c r="E1" s="6"/>
      <c r="F1" s="6"/>
      <c r="G1" s="6"/>
      <c r="H1" s="6"/>
      <c r="I1" s="6"/>
      <c r="J1" s="6"/>
      <c r="K1" s="6"/>
      <c r="R1" s="55" t="s">
        <v>47</v>
      </c>
      <c r="S1" s="5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2:38" ht="22.5">
      <c r="B2" s="6" t="s">
        <v>26</v>
      </c>
      <c r="C2" s="6"/>
      <c r="D2" s="6"/>
      <c r="E2" s="32"/>
      <c r="F2" s="6"/>
      <c r="G2" s="6"/>
      <c r="H2" s="6"/>
      <c r="I2" s="6"/>
      <c r="J2" s="6"/>
      <c r="K2" s="6"/>
      <c r="L2" s="6"/>
      <c r="M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2:38" ht="22.5">
      <c r="B3" s="6" t="s">
        <v>49</v>
      </c>
      <c r="C3" s="6"/>
      <c r="D3" s="6"/>
      <c r="E3" s="31"/>
      <c r="F3" s="31"/>
      <c r="G3" s="6"/>
      <c r="H3" s="6"/>
      <c r="I3" s="6"/>
      <c r="J3" s="6"/>
      <c r="K3" s="6"/>
      <c r="L3" s="6"/>
      <c r="M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2:38" ht="22.5">
      <c r="B4" s="6" t="s">
        <v>64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6" spans="1:19" ht="21.75">
      <c r="A6" s="61" t="s">
        <v>27</v>
      </c>
      <c r="B6" s="58" t="s">
        <v>31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60"/>
      <c r="N6" s="64" t="s">
        <v>57</v>
      </c>
      <c r="O6" s="64"/>
      <c r="P6" s="64"/>
      <c r="Q6" s="64"/>
      <c r="R6" s="64"/>
      <c r="S6" s="64"/>
    </row>
    <row r="7" spans="1:19" ht="21.75">
      <c r="A7" s="62"/>
      <c r="B7" s="20" t="s">
        <v>28</v>
      </c>
      <c r="C7" s="20" t="s">
        <v>29</v>
      </c>
      <c r="D7" s="20" t="s">
        <v>0</v>
      </c>
      <c r="E7" s="20" t="s">
        <v>30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20" t="s">
        <v>6</v>
      </c>
      <c r="L7" s="20" t="s">
        <v>7</v>
      </c>
      <c r="M7" s="20" t="s">
        <v>8</v>
      </c>
      <c r="N7" s="64" t="s">
        <v>58</v>
      </c>
      <c r="O7" s="64"/>
      <c r="P7" s="64"/>
      <c r="Q7" s="64" t="s">
        <v>59</v>
      </c>
      <c r="R7" s="64"/>
      <c r="S7" s="64"/>
    </row>
    <row r="8" spans="1:19" ht="21.75">
      <c r="A8" s="63"/>
      <c r="B8" s="21" t="s">
        <v>9</v>
      </c>
      <c r="C8" s="21" t="s">
        <v>9</v>
      </c>
      <c r="D8" s="21" t="s">
        <v>9</v>
      </c>
      <c r="E8" s="21" t="s">
        <v>9</v>
      </c>
      <c r="F8" s="21" t="s">
        <v>9</v>
      </c>
      <c r="G8" s="21" t="s">
        <v>9</v>
      </c>
      <c r="H8" s="21" t="s">
        <v>9</v>
      </c>
      <c r="I8" s="21" t="s">
        <v>9</v>
      </c>
      <c r="J8" s="21" t="s">
        <v>9</v>
      </c>
      <c r="K8" s="21" t="s">
        <v>9</v>
      </c>
      <c r="L8" s="21" t="s">
        <v>32</v>
      </c>
      <c r="M8" s="21" t="s">
        <v>32</v>
      </c>
      <c r="N8" s="20" t="s">
        <v>60</v>
      </c>
      <c r="O8" s="20" t="s">
        <v>0</v>
      </c>
      <c r="P8" s="20" t="s">
        <v>30</v>
      </c>
      <c r="Q8" s="20" t="s">
        <v>60</v>
      </c>
      <c r="R8" s="20" t="s">
        <v>0</v>
      </c>
      <c r="S8" s="20" t="s">
        <v>30</v>
      </c>
    </row>
    <row r="9" spans="1:19" ht="21.75">
      <c r="A9" s="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8"/>
      <c r="O9" s="38"/>
      <c r="P9" s="38"/>
      <c r="Q9" s="38"/>
      <c r="R9" s="38"/>
      <c r="S9" s="38"/>
    </row>
    <row r="10" spans="1:19" ht="21.75">
      <c r="A10" s="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9"/>
      <c r="O10" s="39"/>
      <c r="P10" s="39"/>
      <c r="Q10" s="39"/>
      <c r="R10" s="39"/>
      <c r="S10" s="39"/>
    </row>
    <row r="11" spans="1:19" ht="21.75">
      <c r="A11" s="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9"/>
      <c r="O11" s="39"/>
      <c r="P11" s="39"/>
      <c r="Q11" s="39"/>
      <c r="R11" s="39"/>
      <c r="S11" s="39"/>
    </row>
    <row r="12" spans="1:19" s="23" customFormat="1" ht="22.5">
      <c r="A12" s="22" t="s">
        <v>33</v>
      </c>
      <c r="B12" s="36" t="e">
        <f aca="true" t="shared" si="0" ref="B12:S12">AVERAGE(B9:B11)</f>
        <v>#DIV/0!</v>
      </c>
      <c r="C12" s="36" t="e">
        <f t="shared" si="0"/>
        <v>#DIV/0!</v>
      </c>
      <c r="D12" s="36" t="e">
        <f t="shared" si="0"/>
        <v>#DIV/0!</v>
      </c>
      <c r="E12" s="36" t="e">
        <f t="shared" si="0"/>
        <v>#DIV/0!</v>
      </c>
      <c r="F12" s="36" t="e">
        <f t="shared" si="0"/>
        <v>#DIV/0!</v>
      </c>
      <c r="G12" s="36" t="e">
        <f t="shared" si="0"/>
        <v>#DIV/0!</v>
      </c>
      <c r="H12" s="36" t="e">
        <f t="shared" si="0"/>
        <v>#DIV/0!</v>
      </c>
      <c r="I12" s="36" t="e">
        <f t="shared" si="0"/>
        <v>#DIV/0!</v>
      </c>
      <c r="J12" s="36" t="e">
        <f t="shared" si="0"/>
        <v>#DIV/0!</v>
      </c>
      <c r="K12" s="36" t="e">
        <f t="shared" si="0"/>
        <v>#DIV/0!</v>
      </c>
      <c r="L12" s="36" t="e">
        <f t="shared" si="0"/>
        <v>#DIV/0!</v>
      </c>
      <c r="M12" s="36" t="e">
        <f t="shared" si="0"/>
        <v>#DIV/0!</v>
      </c>
      <c r="N12" s="37" t="e">
        <f t="shared" si="0"/>
        <v>#DIV/0!</v>
      </c>
      <c r="O12" s="37" t="e">
        <f t="shared" si="0"/>
        <v>#DIV/0!</v>
      </c>
      <c r="P12" s="37" t="e">
        <f t="shared" si="0"/>
        <v>#DIV/0!</v>
      </c>
      <c r="Q12" s="37" t="e">
        <f t="shared" si="0"/>
        <v>#DIV/0!</v>
      </c>
      <c r="R12" s="37" t="e">
        <f t="shared" si="0"/>
        <v>#DIV/0!</v>
      </c>
      <c r="S12" s="37" t="e">
        <f t="shared" si="0"/>
        <v>#DIV/0!</v>
      </c>
    </row>
    <row r="13" ht="22.5">
      <c r="A13" s="5" t="s">
        <v>10</v>
      </c>
    </row>
    <row r="14" ht="21.75">
      <c r="B14" s="1" t="s">
        <v>11</v>
      </c>
    </row>
    <row r="15" ht="21.75">
      <c r="B15" s="1" t="s">
        <v>42</v>
      </c>
    </row>
    <row r="16" ht="21.75">
      <c r="B16" s="1" t="s">
        <v>46</v>
      </c>
    </row>
    <row r="17" ht="21.75">
      <c r="B17" s="1" t="s">
        <v>43</v>
      </c>
    </row>
    <row r="18" ht="21.75">
      <c r="B18" s="1" t="s">
        <v>44</v>
      </c>
    </row>
    <row r="19" ht="21.75">
      <c r="B19" s="1" t="s">
        <v>45</v>
      </c>
    </row>
  </sheetData>
  <mergeCells count="6">
    <mergeCell ref="R1:S1"/>
    <mergeCell ref="A6:A8"/>
    <mergeCell ref="B6:M6"/>
    <mergeCell ref="N6:S6"/>
    <mergeCell ref="N7:P7"/>
    <mergeCell ref="Q7:S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19"/>
  <sheetViews>
    <sheetView workbookViewId="0" topLeftCell="A1">
      <selection activeCell="E3" sqref="E3"/>
    </sheetView>
  </sheetViews>
  <sheetFormatPr defaultColWidth="9.140625" defaultRowHeight="12.75"/>
  <cols>
    <col min="1" max="1" width="10.140625" style="1" customWidth="1"/>
    <col min="2" max="8" width="9.00390625" style="1" customWidth="1"/>
    <col min="9" max="9" width="11.00390625" style="1" customWidth="1"/>
    <col min="10" max="11" width="9.00390625" style="1" customWidth="1"/>
    <col min="12" max="12" width="9.7109375" style="1" customWidth="1"/>
    <col min="13" max="13" width="10.28125" style="1" customWidth="1"/>
    <col min="14" max="19" width="9.140625" style="1" customWidth="1"/>
    <col min="20" max="38" width="8.57421875" style="1" customWidth="1"/>
    <col min="39" max="16384" width="9.140625" style="1" customWidth="1"/>
  </cols>
  <sheetData>
    <row r="1" spans="3:38" ht="23.25" thickBot="1">
      <c r="C1" s="6"/>
      <c r="D1" s="6"/>
      <c r="E1" s="6"/>
      <c r="F1" s="6"/>
      <c r="G1" s="6"/>
      <c r="H1" s="6"/>
      <c r="I1" s="6"/>
      <c r="J1" s="6"/>
      <c r="K1" s="6"/>
      <c r="R1" s="55" t="s">
        <v>47</v>
      </c>
      <c r="S1" s="5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2:38" ht="22.5">
      <c r="B2" s="6" t="s">
        <v>26</v>
      </c>
      <c r="C2" s="6"/>
      <c r="D2" s="6"/>
      <c r="E2" s="32"/>
      <c r="F2" s="6"/>
      <c r="G2" s="6"/>
      <c r="H2" s="6"/>
      <c r="I2" s="6"/>
      <c r="J2" s="6"/>
      <c r="K2" s="6"/>
      <c r="L2" s="6"/>
      <c r="M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2:38" ht="22.5">
      <c r="B3" s="6" t="s">
        <v>49</v>
      </c>
      <c r="C3" s="6"/>
      <c r="D3" s="6"/>
      <c r="E3" s="31"/>
      <c r="F3" s="31"/>
      <c r="G3" s="6"/>
      <c r="H3" s="6"/>
      <c r="I3" s="6"/>
      <c r="J3" s="6"/>
      <c r="K3" s="6"/>
      <c r="L3" s="6"/>
      <c r="M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2:38" ht="22.5">
      <c r="B4" s="6" t="s">
        <v>65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6" spans="1:19" ht="21.75">
      <c r="A6" s="61" t="s">
        <v>27</v>
      </c>
      <c r="B6" s="58" t="s">
        <v>31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60"/>
      <c r="N6" s="64" t="s">
        <v>57</v>
      </c>
      <c r="O6" s="64"/>
      <c r="P6" s="64"/>
      <c r="Q6" s="64"/>
      <c r="R6" s="64"/>
      <c r="S6" s="64"/>
    </row>
    <row r="7" spans="1:19" ht="21.75">
      <c r="A7" s="62"/>
      <c r="B7" s="20" t="s">
        <v>28</v>
      </c>
      <c r="C7" s="20" t="s">
        <v>29</v>
      </c>
      <c r="D7" s="20" t="s">
        <v>0</v>
      </c>
      <c r="E7" s="20" t="s">
        <v>30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20" t="s">
        <v>6</v>
      </c>
      <c r="L7" s="20" t="s">
        <v>7</v>
      </c>
      <c r="M7" s="20" t="s">
        <v>8</v>
      </c>
      <c r="N7" s="64" t="s">
        <v>58</v>
      </c>
      <c r="O7" s="64"/>
      <c r="P7" s="64"/>
      <c r="Q7" s="64" t="s">
        <v>59</v>
      </c>
      <c r="R7" s="64"/>
      <c r="S7" s="64"/>
    </row>
    <row r="8" spans="1:19" ht="21.75">
      <c r="A8" s="63"/>
      <c r="B8" s="21" t="s">
        <v>9</v>
      </c>
      <c r="C8" s="21" t="s">
        <v>9</v>
      </c>
      <c r="D8" s="21" t="s">
        <v>9</v>
      </c>
      <c r="E8" s="21" t="s">
        <v>9</v>
      </c>
      <c r="F8" s="21" t="s">
        <v>9</v>
      </c>
      <c r="G8" s="21" t="s">
        <v>9</v>
      </c>
      <c r="H8" s="21" t="s">
        <v>9</v>
      </c>
      <c r="I8" s="21" t="s">
        <v>9</v>
      </c>
      <c r="J8" s="21" t="s">
        <v>9</v>
      </c>
      <c r="K8" s="21" t="s">
        <v>9</v>
      </c>
      <c r="L8" s="21" t="s">
        <v>32</v>
      </c>
      <c r="M8" s="21" t="s">
        <v>32</v>
      </c>
      <c r="N8" s="20" t="s">
        <v>60</v>
      </c>
      <c r="O8" s="20" t="s">
        <v>0</v>
      </c>
      <c r="P8" s="20" t="s">
        <v>30</v>
      </c>
      <c r="Q8" s="20" t="s">
        <v>60</v>
      </c>
      <c r="R8" s="20" t="s">
        <v>0</v>
      </c>
      <c r="S8" s="20" t="s">
        <v>30</v>
      </c>
    </row>
    <row r="9" spans="1:19" ht="21.75">
      <c r="A9" s="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8"/>
      <c r="O9" s="38"/>
      <c r="P9" s="38"/>
      <c r="Q9" s="38"/>
      <c r="R9" s="38"/>
      <c r="S9" s="38"/>
    </row>
    <row r="10" spans="1:19" ht="21.75">
      <c r="A10" s="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9"/>
      <c r="O10" s="39"/>
      <c r="P10" s="39"/>
      <c r="Q10" s="39"/>
      <c r="R10" s="39"/>
      <c r="S10" s="39"/>
    </row>
    <row r="11" spans="1:19" ht="21.75">
      <c r="A11" s="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9"/>
      <c r="O11" s="39"/>
      <c r="P11" s="39"/>
      <c r="Q11" s="39"/>
      <c r="R11" s="39"/>
      <c r="S11" s="39"/>
    </row>
    <row r="12" spans="1:19" s="23" customFormat="1" ht="22.5">
      <c r="A12" s="22" t="s">
        <v>33</v>
      </c>
      <c r="B12" s="36" t="e">
        <f aca="true" t="shared" si="0" ref="B12:S12">AVERAGE(B9:B11)</f>
        <v>#DIV/0!</v>
      </c>
      <c r="C12" s="36" t="e">
        <f t="shared" si="0"/>
        <v>#DIV/0!</v>
      </c>
      <c r="D12" s="36" t="e">
        <f t="shared" si="0"/>
        <v>#DIV/0!</v>
      </c>
      <c r="E12" s="36" t="e">
        <f t="shared" si="0"/>
        <v>#DIV/0!</v>
      </c>
      <c r="F12" s="36" t="e">
        <f t="shared" si="0"/>
        <v>#DIV/0!</v>
      </c>
      <c r="G12" s="36" t="e">
        <f t="shared" si="0"/>
        <v>#DIV/0!</v>
      </c>
      <c r="H12" s="36" t="e">
        <f t="shared" si="0"/>
        <v>#DIV/0!</v>
      </c>
      <c r="I12" s="36" t="e">
        <f t="shared" si="0"/>
        <v>#DIV/0!</v>
      </c>
      <c r="J12" s="36" t="e">
        <f t="shared" si="0"/>
        <v>#DIV/0!</v>
      </c>
      <c r="K12" s="36" t="e">
        <f t="shared" si="0"/>
        <v>#DIV/0!</v>
      </c>
      <c r="L12" s="36" t="e">
        <f t="shared" si="0"/>
        <v>#DIV/0!</v>
      </c>
      <c r="M12" s="36" t="e">
        <f t="shared" si="0"/>
        <v>#DIV/0!</v>
      </c>
      <c r="N12" s="37" t="e">
        <f t="shared" si="0"/>
        <v>#DIV/0!</v>
      </c>
      <c r="O12" s="37" t="e">
        <f t="shared" si="0"/>
        <v>#DIV/0!</v>
      </c>
      <c r="P12" s="37" t="e">
        <f t="shared" si="0"/>
        <v>#DIV/0!</v>
      </c>
      <c r="Q12" s="37" t="e">
        <f t="shared" si="0"/>
        <v>#DIV/0!</v>
      </c>
      <c r="R12" s="37" t="e">
        <f t="shared" si="0"/>
        <v>#DIV/0!</v>
      </c>
      <c r="S12" s="37" t="e">
        <f t="shared" si="0"/>
        <v>#DIV/0!</v>
      </c>
    </row>
    <row r="13" ht="22.5">
      <c r="A13" s="5" t="s">
        <v>10</v>
      </c>
    </row>
    <row r="14" ht="21.75">
      <c r="B14" s="1" t="s">
        <v>11</v>
      </c>
    </row>
    <row r="15" ht="21.75">
      <c r="B15" s="1" t="s">
        <v>42</v>
      </c>
    </row>
    <row r="16" ht="21.75">
      <c r="B16" s="1" t="s">
        <v>46</v>
      </c>
    </row>
    <row r="17" ht="21.75">
      <c r="B17" s="1" t="s">
        <v>43</v>
      </c>
    </row>
    <row r="18" ht="21.75">
      <c r="B18" s="1" t="s">
        <v>44</v>
      </c>
    </row>
    <row r="19" ht="21.75">
      <c r="B19" s="1" t="s">
        <v>45</v>
      </c>
    </row>
  </sheetData>
  <mergeCells count="6">
    <mergeCell ref="R1:S1"/>
    <mergeCell ref="A6:A8"/>
    <mergeCell ref="B6:M6"/>
    <mergeCell ref="N6:S6"/>
    <mergeCell ref="N7:P7"/>
    <mergeCell ref="Q7:S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19"/>
  <sheetViews>
    <sheetView workbookViewId="0" topLeftCell="A2">
      <selection activeCell="E3" sqref="E3"/>
    </sheetView>
  </sheetViews>
  <sheetFormatPr defaultColWidth="9.140625" defaultRowHeight="12.75"/>
  <cols>
    <col min="1" max="1" width="10.140625" style="1" customWidth="1"/>
    <col min="2" max="8" width="9.00390625" style="1" customWidth="1"/>
    <col min="9" max="9" width="11.00390625" style="1" customWidth="1"/>
    <col min="10" max="11" width="9.00390625" style="1" customWidth="1"/>
    <col min="12" max="12" width="9.7109375" style="1" customWidth="1"/>
    <col min="13" max="13" width="10.28125" style="1" customWidth="1"/>
    <col min="14" max="19" width="9.140625" style="1" customWidth="1"/>
    <col min="20" max="38" width="8.57421875" style="1" customWidth="1"/>
    <col min="39" max="16384" width="9.140625" style="1" customWidth="1"/>
  </cols>
  <sheetData>
    <row r="1" spans="3:38" ht="23.25" thickBot="1">
      <c r="C1" s="6"/>
      <c r="D1" s="6"/>
      <c r="E1" s="6"/>
      <c r="F1" s="6"/>
      <c r="G1" s="6"/>
      <c r="H1" s="6"/>
      <c r="I1" s="6"/>
      <c r="J1" s="6"/>
      <c r="K1" s="6"/>
      <c r="R1" s="55" t="s">
        <v>47</v>
      </c>
      <c r="S1" s="5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2:38" ht="22.5">
      <c r="B2" s="6" t="s">
        <v>26</v>
      </c>
      <c r="C2" s="6"/>
      <c r="D2" s="6"/>
      <c r="E2" s="32"/>
      <c r="F2" s="6"/>
      <c r="G2" s="6"/>
      <c r="H2" s="6"/>
      <c r="I2" s="6"/>
      <c r="J2" s="6"/>
      <c r="K2" s="6"/>
      <c r="L2" s="6"/>
      <c r="M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2:38" ht="22.5">
      <c r="B3" s="6" t="s">
        <v>49</v>
      </c>
      <c r="C3" s="6"/>
      <c r="D3" s="6"/>
      <c r="E3" s="31"/>
      <c r="F3" s="31"/>
      <c r="G3" s="6"/>
      <c r="H3" s="6"/>
      <c r="I3" s="6"/>
      <c r="J3" s="6"/>
      <c r="K3" s="6"/>
      <c r="L3" s="6"/>
      <c r="M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2:38" ht="22.5">
      <c r="B4" s="6" t="s">
        <v>66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6" spans="1:19" ht="21.75">
      <c r="A6" s="61" t="s">
        <v>27</v>
      </c>
      <c r="B6" s="58" t="s">
        <v>31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60"/>
      <c r="N6" s="64" t="s">
        <v>57</v>
      </c>
      <c r="O6" s="64"/>
      <c r="P6" s="64"/>
      <c r="Q6" s="64"/>
      <c r="R6" s="64"/>
      <c r="S6" s="64"/>
    </row>
    <row r="7" spans="1:19" ht="21.75">
      <c r="A7" s="62"/>
      <c r="B7" s="20" t="s">
        <v>28</v>
      </c>
      <c r="C7" s="20" t="s">
        <v>29</v>
      </c>
      <c r="D7" s="20" t="s">
        <v>0</v>
      </c>
      <c r="E7" s="20" t="s">
        <v>30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20" t="s">
        <v>6</v>
      </c>
      <c r="L7" s="20" t="s">
        <v>7</v>
      </c>
      <c r="M7" s="20" t="s">
        <v>8</v>
      </c>
      <c r="N7" s="64" t="s">
        <v>58</v>
      </c>
      <c r="O7" s="64"/>
      <c r="P7" s="64"/>
      <c r="Q7" s="64" t="s">
        <v>59</v>
      </c>
      <c r="R7" s="64"/>
      <c r="S7" s="64"/>
    </row>
    <row r="8" spans="1:19" ht="21.75">
      <c r="A8" s="63"/>
      <c r="B8" s="21" t="s">
        <v>9</v>
      </c>
      <c r="C8" s="21" t="s">
        <v>9</v>
      </c>
      <c r="D8" s="21" t="s">
        <v>9</v>
      </c>
      <c r="E8" s="21" t="s">
        <v>9</v>
      </c>
      <c r="F8" s="21" t="s">
        <v>9</v>
      </c>
      <c r="G8" s="21" t="s">
        <v>9</v>
      </c>
      <c r="H8" s="21" t="s">
        <v>9</v>
      </c>
      <c r="I8" s="21" t="s">
        <v>9</v>
      </c>
      <c r="J8" s="21" t="s">
        <v>9</v>
      </c>
      <c r="K8" s="21" t="s">
        <v>9</v>
      </c>
      <c r="L8" s="21" t="s">
        <v>32</v>
      </c>
      <c r="M8" s="21" t="s">
        <v>32</v>
      </c>
      <c r="N8" s="20" t="s">
        <v>60</v>
      </c>
      <c r="O8" s="20" t="s">
        <v>0</v>
      </c>
      <c r="P8" s="20" t="s">
        <v>30</v>
      </c>
      <c r="Q8" s="20" t="s">
        <v>60</v>
      </c>
      <c r="R8" s="20" t="s">
        <v>0</v>
      </c>
      <c r="S8" s="20" t="s">
        <v>30</v>
      </c>
    </row>
    <row r="9" spans="1:19" ht="21.75">
      <c r="A9" s="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8"/>
      <c r="O9" s="38"/>
      <c r="P9" s="38"/>
      <c r="Q9" s="38"/>
      <c r="R9" s="38"/>
      <c r="S9" s="38"/>
    </row>
    <row r="10" spans="1:19" ht="21.75">
      <c r="A10" s="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9"/>
      <c r="O10" s="39"/>
      <c r="P10" s="39"/>
      <c r="Q10" s="39"/>
      <c r="R10" s="39"/>
      <c r="S10" s="39"/>
    </row>
    <row r="11" spans="1:19" ht="21.75">
      <c r="A11" s="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9"/>
      <c r="O11" s="39"/>
      <c r="P11" s="39"/>
      <c r="Q11" s="39"/>
      <c r="R11" s="39"/>
      <c r="S11" s="39"/>
    </row>
    <row r="12" spans="1:19" s="23" customFormat="1" ht="22.5">
      <c r="A12" s="22" t="s">
        <v>33</v>
      </c>
      <c r="B12" s="36" t="e">
        <f aca="true" t="shared" si="0" ref="B12:S12">AVERAGE(B9:B11)</f>
        <v>#DIV/0!</v>
      </c>
      <c r="C12" s="36" t="e">
        <f t="shared" si="0"/>
        <v>#DIV/0!</v>
      </c>
      <c r="D12" s="36" t="e">
        <f t="shared" si="0"/>
        <v>#DIV/0!</v>
      </c>
      <c r="E12" s="36" t="e">
        <f t="shared" si="0"/>
        <v>#DIV/0!</v>
      </c>
      <c r="F12" s="36" t="e">
        <f t="shared" si="0"/>
        <v>#DIV/0!</v>
      </c>
      <c r="G12" s="36" t="e">
        <f t="shared" si="0"/>
        <v>#DIV/0!</v>
      </c>
      <c r="H12" s="36" t="e">
        <f t="shared" si="0"/>
        <v>#DIV/0!</v>
      </c>
      <c r="I12" s="36" t="e">
        <f t="shared" si="0"/>
        <v>#DIV/0!</v>
      </c>
      <c r="J12" s="36" t="e">
        <f t="shared" si="0"/>
        <v>#DIV/0!</v>
      </c>
      <c r="K12" s="36" t="e">
        <f t="shared" si="0"/>
        <v>#DIV/0!</v>
      </c>
      <c r="L12" s="36" t="e">
        <f t="shared" si="0"/>
        <v>#DIV/0!</v>
      </c>
      <c r="M12" s="36" t="e">
        <f t="shared" si="0"/>
        <v>#DIV/0!</v>
      </c>
      <c r="N12" s="37" t="e">
        <f t="shared" si="0"/>
        <v>#DIV/0!</v>
      </c>
      <c r="O12" s="37" t="e">
        <f t="shared" si="0"/>
        <v>#DIV/0!</v>
      </c>
      <c r="P12" s="37" t="e">
        <f t="shared" si="0"/>
        <v>#DIV/0!</v>
      </c>
      <c r="Q12" s="37" t="e">
        <f t="shared" si="0"/>
        <v>#DIV/0!</v>
      </c>
      <c r="R12" s="37" t="e">
        <f t="shared" si="0"/>
        <v>#DIV/0!</v>
      </c>
      <c r="S12" s="37" t="e">
        <f t="shared" si="0"/>
        <v>#DIV/0!</v>
      </c>
    </row>
    <row r="13" ht="22.5">
      <c r="A13" s="5" t="s">
        <v>10</v>
      </c>
    </row>
    <row r="14" ht="21.75">
      <c r="B14" s="1" t="s">
        <v>11</v>
      </c>
    </row>
    <row r="15" ht="21.75">
      <c r="B15" s="1" t="s">
        <v>42</v>
      </c>
    </row>
    <row r="16" ht="21.75">
      <c r="B16" s="1" t="s">
        <v>46</v>
      </c>
    </row>
    <row r="17" ht="21.75">
      <c r="B17" s="1" t="s">
        <v>43</v>
      </c>
    </row>
    <row r="18" ht="21.75">
      <c r="B18" s="1" t="s">
        <v>44</v>
      </c>
    </row>
    <row r="19" ht="21.75">
      <c r="B19" s="1" t="s">
        <v>45</v>
      </c>
    </row>
  </sheetData>
  <mergeCells count="6">
    <mergeCell ref="R1:S1"/>
    <mergeCell ref="A6:A8"/>
    <mergeCell ref="B6:M6"/>
    <mergeCell ref="N6:S6"/>
    <mergeCell ref="N7:P7"/>
    <mergeCell ref="Q7:S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19"/>
  <sheetViews>
    <sheetView workbookViewId="0" topLeftCell="A1">
      <selection activeCell="E3" sqref="E3"/>
    </sheetView>
  </sheetViews>
  <sheetFormatPr defaultColWidth="9.140625" defaultRowHeight="12.75"/>
  <cols>
    <col min="1" max="1" width="10.140625" style="1" customWidth="1"/>
    <col min="2" max="8" width="9.00390625" style="1" customWidth="1"/>
    <col min="9" max="9" width="11.00390625" style="1" customWidth="1"/>
    <col min="10" max="11" width="9.00390625" style="1" customWidth="1"/>
    <col min="12" max="12" width="9.7109375" style="1" customWidth="1"/>
    <col min="13" max="13" width="10.28125" style="1" customWidth="1"/>
    <col min="14" max="19" width="9.140625" style="1" customWidth="1"/>
    <col min="20" max="38" width="8.57421875" style="1" customWidth="1"/>
    <col min="39" max="16384" width="9.140625" style="1" customWidth="1"/>
  </cols>
  <sheetData>
    <row r="1" spans="3:38" ht="23.25" thickBot="1">
      <c r="C1" s="6"/>
      <c r="D1" s="6"/>
      <c r="E1" s="6"/>
      <c r="F1" s="6"/>
      <c r="G1" s="6"/>
      <c r="H1" s="6"/>
      <c r="I1" s="6"/>
      <c r="J1" s="6"/>
      <c r="K1" s="6"/>
      <c r="R1" s="55" t="s">
        <v>47</v>
      </c>
      <c r="S1" s="5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2:38" ht="22.5">
      <c r="B2" s="6" t="s">
        <v>26</v>
      </c>
      <c r="C2" s="6"/>
      <c r="D2" s="6"/>
      <c r="E2" s="32"/>
      <c r="F2" s="6"/>
      <c r="G2" s="6"/>
      <c r="H2" s="6"/>
      <c r="I2" s="6"/>
      <c r="J2" s="6"/>
      <c r="K2" s="6"/>
      <c r="L2" s="6"/>
      <c r="M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2:38" ht="22.5">
      <c r="B3" s="6" t="s">
        <v>49</v>
      </c>
      <c r="C3" s="6"/>
      <c r="D3" s="6"/>
      <c r="E3" s="31"/>
      <c r="F3" s="31"/>
      <c r="G3" s="6"/>
      <c r="H3" s="6"/>
      <c r="I3" s="6"/>
      <c r="J3" s="6"/>
      <c r="K3" s="6"/>
      <c r="L3" s="6"/>
      <c r="M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2:38" ht="22.5">
      <c r="B4" s="6" t="s">
        <v>67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6" spans="1:19" ht="21.75">
      <c r="A6" s="61" t="s">
        <v>27</v>
      </c>
      <c r="B6" s="58" t="s">
        <v>31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60"/>
      <c r="N6" s="64" t="s">
        <v>57</v>
      </c>
      <c r="O6" s="64"/>
      <c r="P6" s="64"/>
      <c r="Q6" s="64"/>
      <c r="R6" s="64"/>
      <c r="S6" s="64"/>
    </row>
    <row r="7" spans="1:19" ht="21.75">
      <c r="A7" s="62"/>
      <c r="B7" s="20" t="s">
        <v>28</v>
      </c>
      <c r="C7" s="20" t="s">
        <v>29</v>
      </c>
      <c r="D7" s="20" t="s">
        <v>0</v>
      </c>
      <c r="E7" s="20" t="s">
        <v>30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20" t="s">
        <v>6</v>
      </c>
      <c r="L7" s="20" t="s">
        <v>7</v>
      </c>
      <c r="M7" s="20" t="s">
        <v>8</v>
      </c>
      <c r="N7" s="64" t="s">
        <v>58</v>
      </c>
      <c r="O7" s="64"/>
      <c r="P7" s="64"/>
      <c r="Q7" s="64" t="s">
        <v>59</v>
      </c>
      <c r="R7" s="64"/>
      <c r="S7" s="64"/>
    </row>
    <row r="8" spans="1:19" ht="21.75">
      <c r="A8" s="63"/>
      <c r="B8" s="21" t="s">
        <v>9</v>
      </c>
      <c r="C8" s="21" t="s">
        <v>9</v>
      </c>
      <c r="D8" s="21" t="s">
        <v>9</v>
      </c>
      <c r="E8" s="21" t="s">
        <v>9</v>
      </c>
      <c r="F8" s="21" t="s">
        <v>9</v>
      </c>
      <c r="G8" s="21" t="s">
        <v>9</v>
      </c>
      <c r="H8" s="21" t="s">
        <v>9</v>
      </c>
      <c r="I8" s="21" t="s">
        <v>9</v>
      </c>
      <c r="J8" s="21" t="s">
        <v>9</v>
      </c>
      <c r="K8" s="21" t="s">
        <v>9</v>
      </c>
      <c r="L8" s="21" t="s">
        <v>32</v>
      </c>
      <c r="M8" s="21" t="s">
        <v>32</v>
      </c>
      <c r="N8" s="20" t="s">
        <v>60</v>
      </c>
      <c r="O8" s="20" t="s">
        <v>0</v>
      </c>
      <c r="P8" s="20" t="s">
        <v>30</v>
      </c>
      <c r="Q8" s="20" t="s">
        <v>60</v>
      </c>
      <c r="R8" s="20" t="s">
        <v>0</v>
      </c>
      <c r="S8" s="20" t="s">
        <v>30</v>
      </c>
    </row>
    <row r="9" spans="1:19" ht="21.75">
      <c r="A9" s="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8"/>
      <c r="O9" s="38"/>
      <c r="P9" s="38"/>
      <c r="Q9" s="38"/>
      <c r="R9" s="38"/>
      <c r="S9" s="38"/>
    </row>
    <row r="10" spans="1:19" ht="21.75">
      <c r="A10" s="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9"/>
      <c r="O10" s="39"/>
      <c r="P10" s="39"/>
      <c r="Q10" s="39"/>
      <c r="R10" s="39"/>
      <c r="S10" s="39"/>
    </row>
    <row r="11" spans="1:19" ht="21.75">
      <c r="A11" s="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9"/>
      <c r="O11" s="39"/>
      <c r="P11" s="39"/>
      <c r="Q11" s="39"/>
      <c r="R11" s="39"/>
      <c r="S11" s="39"/>
    </row>
    <row r="12" spans="1:19" s="23" customFormat="1" ht="22.5">
      <c r="A12" s="22" t="s">
        <v>33</v>
      </c>
      <c r="B12" s="36" t="e">
        <f aca="true" t="shared" si="0" ref="B12:S12">AVERAGE(B9:B11)</f>
        <v>#DIV/0!</v>
      </c>
      <c r="C12" s="36" t="e">
        <f t="shared" si="0"/>
        <v>#DIV/0!</v>
      </c>
      <c r="D12" s="36" t="e">
        <f t="shared" si="0"/>
        <v>#DIV/0!</v>
      </c>
      <c r="E12" s="36" t="e">
        <f t="shared" si="0"/>
        <v>#DIV/0!</v>
      </c>
      <c r="F12" s="36" t="e">
        <f t="shared" si="0"/>
        <v>#DIV/0!</v>
      </c>
      <c r="G12" s="36" t="e">
        <f t="shared" si="0"/>
        <v>#DIV/0!</v>
      </c>
      <c r="H12" s="36" t="e">
        <f t="shared" si="0"/>
        <v>#DIV/0!</v>
      </c>
      <c r="I12" s="36" t="e">
        <f t="shared" si="0"/>
        <v>#DIV/0!</v>
      </c>
      <c r="J12" s="36" t="e">
        <f t="shared" si="0"/>
        <v>#DIV/0!</v>
      </c>
      <c r="K12" s="36" t="e">
        <f t="shared" si="0"/>
        <v>#DIV/0!</v>
      </c>
      <c r="L12" s="36" t="e">
        <f t="shared" si="0"/>
        <v>#DIV/0!</v>
      </c>
      <c r="M12" s="36" t="e">
        <f t="shared" si="0"/>
        <v>#DIV/0!</v>
      </c>
      <c r="N12" s="37" t="e">
        <f t="shared" si="0"/>
        <v>#DIV/0!</v>
      </c>
      <c r="O12" s="37" t="e">
        <f t="shared" si="0"/>
        <v>#DIV/0!</v>
      </c>
      <c r="P12" s="37" t="e">
        <f t="shared" si="0"/>
        <v>#DIV/0!</v>
      </c>
      <c r="Q12" s="37" t="e">
        <f t="shared" si="0"/>
        <v>#DIV/0!</v>
      </c>
      <c r="R12" s="37" t="e">
        <f t="shared" si="0"/>
        <v>#DIV/0!</v>
      </c>
      <c r="S12" s="37" t="e">
        <f t="shared" si="0"/>
        <v>#DIV/0!</v>
      </c>
    </row>
    <row r="13" ht="22.5">
      <c r="A13" s="5" t="s">
        <v>10</v>
      </c>
    </row>
    <row r="14" ht="21.75">
      <c r="B14" s="1" t="s">
        <v>11</v>
      </c>
    </row>
    <row r="15" ht="21.75">
      <c r="B15" s="1" t="s">
        <v>42</v>
      </c>
    </row>
    <row r="16" ht="21.75">
      <c r="B16" s="1" t="s">
        <v>46</v>
      </c>
    </row>
    <row r="17" ht="21.75">
      <c r="B17" s="1" t="s">
        <v>43</v>
      </c>
    </row>
    <row r="18" ht="21.75">
      <c r="B18" s="1" t="s">
        <v>44</v>
      </c>
    </row>
    <row r="19" ht="21.75">
      <c r="B19" s="1" t="s">
        <v>45</v>
      </c>
    </row>
  </sheetData>
  <mergeCells count="6">
    <mergeCell ref="R1:S1"/>
    <mergeCell ref="A6:A8"/>
    <mergeCell ref="B6:M6"/>
    <mergeCell ref="N6:S6"/>
    <mergeCell ref="N7:P7"/>
    <mergeCell ref="Q7:S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</dc:creator>
  <cp:keywords/>
  <dc:description/>
  <cp:lastModifiedBy>Home Used</cp:lastModifiedBy>
  <cp:lastPrinted>2007-09-25T02:13:14Z</cp:lastPrinted>
  <dcterms:created xsi:type="dcterms:W3CDTF">2006-09-07T04:19:27Z</dcterms:created>
  <dcterms:modified xsi:type="dcterms:W3CDTF">2007-09-25T02:13:16Z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